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ama\Desktop\"/>
    </mc:Choice>
  </mc:AlternateContent>
  <bookViews>
    <workbookView minimized="1" xWindow="240" yWindow="30" windowWidth="20115" windowHeight="8010"/>
  </bookViews>
  <sheets>
    <sheet name="Foglio2" sheetId="2" r:id="rId1"/>
  </sheets>
  <externalReferences>
    <externalReference r:id="rId2"/>
    <externalReference r:id="rId3"/>
  </externalReferences>
  <definedNames>
    <definedName name="_xlnm._FilterDatabase" localSheetId="0" hidden="1">Foglio2!$A$1:$N$778</definedName>
    <definedName name="Iscritti">[1]Iscritti!$A$3:$H$502</definedName>
  </definedNames>
  <calcPr calcId="152511"/>
</workbook>
</file>

<file path=xl/calcChain.xml><?xml version="1.0" encoding="utf-8"?>
<calcChain xmlns="http://schemas.openxmlformats.org/spreadsheetml/2006/main">
  <c r="N178" i="2" l="1"/>
  <c r="N215" i="2"/>
  <c r="N179" i="2"/>
  <c r="N216" i="2"/>
  <c r="N180" i="2"/>
  <c r="N181" i="2"/>
  <c r="N182" i="2"/>
  <c r="N217" i="2"/>
  <c r="N396" i="2"/>
  <c r="N218" i="2"/>
  <c r="N442" i="2"/>
  <c r="N284" i="2"/>
  <c r="N340" i="2"/>
  <c r="N481" i="2"/>
  <c r="N285" i="2"/>
  <c r="N397" i="2"/>
  <c r="N341" i="2"/>
  <c r="N515" i="2"/>
  <c r="N219" i="2"/>
  <c r="N183" i="2"/>
  <c r="N482" i="2"/>
  <c r="N554" i="2"/>
  <c r="N398" i="2"/>
  <c r="N581" i="2"/>
  <c r="N601" i="2"/>
  <c r="N624" i="2"/>
  <c r="N641" i="2"/>
  <c r="N399" i="2"/>
  <c r="N400" i="2"/>
  <c r="N483" i="2"/>
  <c r="N342" i="2"/>
  <c r="N401" i="2"/>
  <c r="N443" i="2"/>
  <c r="N184" i="2"/>
  <c r="N664" i="2"/>
  <c r="N555" i="2"/>
  <c r="N444" i="2"/>
  <c r="N484" i="2"/>
  <c r="N220" i="2"/>
  <c r="N445" i="2"/>
  <c r="N485" i="2"/>
  <c r="N185" i="2"/>
  <c r="N602" i="2"/>
  <c r="N516" i="2"/>
  <c r="N556" i="2"/>
  <c r="N625" i="2"/>
  <c r="N486" i="2"/>
  <c r="N557" i="2"/>
  <c r="N517" i="2"/>
  <c r="N603" i="2"/>
  <c r="N518" i="2"/>
  <c r="N626" i="2"/>
  <c r="N642" i="2"/>
  <c r="N582" i="2"/>
  <c r="N748" i="2"/>
  <c r="N558" i="2"/>
  <c r="N186" i="2"/>
  <c r="N753" i="2"/>
  <c r="N665" i="2"/>
  <c r="N604" i="2"/>
  <c r="N666" i="2"/>
  <c r="N286" i="2"/>
  <c r="N754" i="2"/>
  <c r="N685" i="2"/>
  <c r="N704" i="2"/>
  <c r="N221" i="2"/>
  <c r="N733" i="2"/>
  <c r="N187" i="2"/>
  <c r="N741" i="2"/>
  <c r="N559" i="2"/>
  <c r="N222" i="2"/>
  <c r="N188" i="2"/>
  <c r="N583" i="2"/>
  <c r="N755" i="2"/>
  <c r="N686" i="2"/>
  <c r="N756" i="2"/>
  <c r="N749" i="2"/>
  <c r="N757" i="2"/>
  <c r="N189" i="2"/>
  <c r="N605" i="2"/>
  <c r="N627" i="2"/>
  <c r="N402" i="2"/>
  <c r="N223" i="2"/>
  <c r="N224" i="2"/>
  <c r="N225" i="2"/>
  <c r="N226" i="2"/>
  <c r="N667" i="2"/>
  <c r="N758" i="2"/>
  <c r="N759" i="2"/>
  <c r="N734" i="2"/>
  <c r="N487" i="2"/>
  <c r="N760" i="2"/>
  <c r="N761" i="2"/>
  <c r="N287" i="2"/>
  <c r="N762" i="2"/>
  <c r="N288" i="2"/>
  <c r="N742" i="2"/>
  <c r="N343" i="2"/>
  <c r="N763" i="2"/>
  <c r="N227" i="2"/>
  <c r="N687" i="2"/>
  <c r="N289" i="2"/>
  <c r="N344" i="2"/>
  <c r="N764" i="2"/>
  <c r="N705" i="2"/>
  <c r="N345" i="2"/>
  <c r="N765" i="2"/>
  <c r="N766" i="2"/>
  <c r="N290" i="2"/>
  <c r="N403" i="2"/>
  <c r="N668" i="2"/>
  <c r="N190" i="2"/>
  <c r="N688" i="2"/>
  <c r="N735" i="2"/>
  <c r="N767" i="2"/>
  <c r="N346" i="2"/>
  <c r="N750" i="2"/>
  <c r="N291" i="2"/>
  <c r="N347" i="2"/>
  <c r="N348" i="2"/>
  <c r="N768" i="2"/>
  <c r="N404" i="2"/>
  <c r="N769" i="2"/>
  <c r="N405" i="2"/>
  <c r="N736" i="2"/>
  <c r="N292" i="2"/>
  <c r="N293" i="2"/>
  <c r="N770" i="2"/>
  <c r="N743" i="2"/>
  <c r="N519" i="2"/>
  <c r="N446" i="2"/>
  <c r="N751" i="2"/>
  <c r="N447" i="2"/>
  <c r="N488" i="2"/>
  <c r="N771" i="2"/>
  <c r="N489" i="2"/>
  <c r="N520" i="2"/>
  <c r="N521" i="2"/>
  <c r="N772" i="2"/>
  <c r="N560" i="2"/>
  <c r="N561" i="2"/>
  <c r="N228" i="2"/>
  <c r="N406" i="2"/>
  <c r="N773" i="2"/>
  <c r="N643" i="2"/>
  <c r="N490" i="2"/>
  <c r="N774" i="2"/>
  <c r="N584" i="2"/>
  <c r="N775" i="2"/>
  <c r="N294" i="2"/>
  <c r="N448" i="2"/>
  <c r="N407" i="2"/>
  <c r="N491" i="2"/>
  <c r="M178" i="2"/>
  <c r="M215" i="2"/>
  <c r="M179" i="2"/>
  <c r="M216" i="2"/>
  <c r="M180" i="2"/>
  <c r="M181" i="2"/>
  <c r="M182" i="2"/>
  <c r="M217" i="2"/>
  <c r="M396" i="2"/>
  <c r="M218" i="2"/>
  <c r="M442" i="2"/>
  <c r="M284" i="2"/>
  <c r="M340" i="2"/>
  <c r="M481" i="2"/>
  <c r="M285" i="2"/>
  <c r="M397" i="2"/>
  <c r="M341" i="2"/>
  <c r="M515" i="2"/>
  <c r="M219" i="2"/>
  <c r="M183" i="2"/>
  <c r="M482" i="2"/>
  <c r="M554" i="2"/>
  <c r="M398" i="2"/>
  <c r="M581" i="2"/>
  <c r="M601" i="2"/>
  <c r="M624" i="2"/>
  <c r="M641" i="2"/>
  <c r="M399" i="2"/>
  <c r="M400" i="2"/>
  <c r="M483" i="2"/>
  <c r="M342" i="2"/>
  <c r="M401" i="2"/>
  <c r="M443" i="2"/>
  <c r="M184" i="2"/>
  <c r="M664" i="2"/>
  <c r="M555" i="2"/>
  <c r="M444" i="2"/>
  <c r="M484" i="2"/>
  <c r="M220" i="2"/>
  <c r="M445" i="2"/>
  <c r="M485" i="2"/>
  <c r="M185" i="2"/>
  <c r="M602" i="2"/>
  <c r="M516" i="2"/>
  <c r="M556" i="2"/>
  <c r="M625" i="2"/>
  <c r="M486" i="2"/>
  <c r="M557" i="2"/>
  <c r="M517" i="2"/>
  <c r="M603" i="2"/>
  <c r="M518" i="2"/>
  <c r="M626" i="2"/>
  <c r="M642" i="2"/>
  <c r="M582" i="2"/>
  <c r="M748" i="2"/>
  <c r="M558" i="2"/>
  <c r="M186" i="2"/>
  <c r="M753" i="2"/>
  <c r="M665" i="2"/>
  <c r="M604" i="2"/>
  <c r="M666" i="2"/>
  <c r="M286" i="2"/>
  <c r="M754" i="2"/>
  <c r="M685" i="2"/>
  <c r="M704" i="2"/>
  <c r="M221" i="2"/>
  <c r="M733" i="2"/>
  <c r="M187" i="2"/>
  <c r="M741" i="2"/>
  <c r="M559" i="2"/>
  <c r="M222" i="2"/>
  <c r="M188" i="2"/>
  <c r="M583" i="2"/>
  <c r="M755" i="2"/>
  <c r="M686" i="2"/>
  <c r="M756" i="2"/>
  <c r="M749" i="2"/>
  <c r="M757" i="2"/>
  <c r="M189" i="2"/>
  <c r="M605" i="2"/>
  <c r="M627" i="2"/>
  <c r="M402" i="2"/>
  <c r="M223" i="2"/>
  <c r="M224" i="2"/>
  <c r="M225" i="2"/>
  <c r="M226" i="2"/>
  <c r="M667" i="2"/>
  <c r="M758" i="2"/>
  <c r="M759" i="2"/>
  <c r="M734" i="2"/>
  <c r="M487" i="2"/>
  <c r="M760" i="2"/>
  <c r="M761" i="2"/>
  <c r="M287" i="2"/>
  <c r="M762" i="2"/>
  <c r="M288" i="2"/>
  <c r="M742" i="2"/>
  <c r="M343" i="2"/>
  <c r="M763" i="2"/>
  <c r="M227" i="2"/>
  <c r="M687" i="2"/>
  <c r="M289" i="2"/>
  <c r="M344" i="2"/>
  <c r="M764" i="2"/>
  <c r="M705" i="2"/>
  <c r="M345" i="2"/>
  <c r="M765" i="2"/>
  <c r="M766" i="2"/>
  <c r="M290" i="2"/>
  <c r="M403" i="2"/>
  <c r="M668" i="2"/>
  <c r="M190" i="2"/>
  <c r="M688" i="2"/>
  <c r="M735" i="2"/>
  <c r="M767" i="2"/>
  <c r="M346" i="2"/>
  <c r="M750" i="2"/>
  <c r="M291" i="2"/>
  <c r="M347" i="2"/>
  <c r="M348" i="2"/>
  <c r="M768" i="2"/>
  <c r="M404" i="2"/>
  <c r="M769" i="2"/>
  <c r="M405" i="2"/>
  <c r="M736" i="2"/>
  <c r="M292" i="2"/>
  <c r="M293" i="2"/>
  <c r="M770" i="2"/>
  <c r="M743" i="2"/>
  <c r="M519" i="2"/>
  <c r="M446" i="2"/>
  <c r="M751" i="2"/>
  <c r="M447" i="2"/>
  <c r="M488" i="2"/>
  <c r="M771" i="2"/>
  <c r="M489" i="2"/>
  <c r="M520" i="2"/>
  <c r="M521" i="2"/>
  <c r="M772" i="2"/>
  <c r="M560" i="2"/>
  <c r="M561" i="2"/>
  <c r="M228" i="2"/>
  <c r="M406" i="2"/>
  <c r="M773" i="2"/>
  <c r="M643" i="2"/>
  <c r="M490" i="2"/>
  <c r="M774" i="2"/>
  <c r="M584" i="2"/>
  <c r="M775" i="2"/>
  <c r="M294" i="2"/>
  <c r="M448" i="2"/>
  <c r="M407" i="2"/>
  <c r="M491" i="2"/>
  <c r="N441" i="2" l="1"/>
  <c r="N338" i="2"/>
  <c r="N282" i="2"/>
  <c r="N394" i="2"/>
  <c r="N281" i="2"/>
  <c r="N440" i="2"/>
  <c r="N337" i="2"/>
  <c r="N280" i="2"/>
  <c r="M684" i="2"/>
  <c r="M702" i="2"/>
  <c r="M732" i="2"/>
  <c r="M740" i="2"/>
  <c r="M336" i="2"/>
  <c r="M437" i="2"/>
  <c r="M480" i="2"/>
  <c r="M438" i="2"/>
  <c r="M78" i="2"/>
  <c r="M549" i="2"/>
  <c r="M578" i="2"/>
  <c r="M31" i="2"/>
  <c r="M111" i="2"/>
  <c r="M439" i="2"/>
  <c r="M514" i="2"/>
  <c r="M550" i="2"/>
  <c r="M579" i="2"/>
  <c r="M599" i="2"/>
  <c r="M623" i="2"/>
  <c r="M640" i="2"/>
  <c r="M662" i="2"/>
  <c r="M279" i="2"/>
  <c r="M280" i="2"/>
  <c r="M337" i="2"/>
  <c r="M440" i="2"/>
  <c r="M281" i="2"/>
  <c r="M394" i="2"/>
  <c r="M282" i="2"/>
  <c r="M338" i="2"/>
  <c r="M441" i="2"/>
  <c r="N279" i="2"/>
  <c r="N662" i="2"/>
  <c r="N640" i="2"/>
  <c r="N623" i="2"/>
  <c r="N599" i="2"/>
  <c r="N579" i="2"/>
  <c r="N550" i="2"/>
  <c r="N514" i="2"/>
  <c r="N439" i="2"/>
  <c r="N111" i="2"/>
  <c r="N31" i="2"/>
  <c r="N578" i="2"/>
  <c r="N549" i="2"/>
  <c r="N78" i="2"/>
  <c r="N438" i="2"/>
  <c r="N480" i="2"/>
  <c r="N437" i="2"/>
  <c r="N336" i="2"/>
  <c r="N740" i="2"/>
  <c r="N732" i="2"/>
  <c r="N702" i="2"/>
  <c r="N684" i="2"/>
  <c r="N661" i="2"/>
  <c r="N622" i="2"/>
  <c r="N598" i="2"/>
  <c r="N577" i="2"/>
  <c r="N548" i="2"/>
  <c r="N513" i="2"/>
  <c r="N60" i="2"/>
  <c r="N436" i="2"/>
  <c r="N393" i="2"/>
  <c r="N335" i="2"/>
  <c r="N547" i="2"/>
  <c r="N512" i="2"/>
  <c r="N479" i="2"/>
  <c r="N435" i="2"/>
  <c r="N392" i="2"/>
  <c r="N334" i="2"/>
  <c r="N278" i="2"/>
  <c r="N701" i="2"/>
  <c r="N553" i="2"/>
  <c r="N660" i="2"/>
  <c r="N639" i="2"/>
  <c r="N552" i="2"/>
  <c r="N597" i="2"/>
  <c r="N576" i="2"/>
  <c r="N478" i="2"/>
  <c r="N434" i="2"/>
  <c r="N391" i="2"/>
  <c r="N333" i="2"/>
  <c r="N277" i="2"/>
  <c r="N575" i="2"/>
  <c r="N61" i="2"/>
  <c r="N511" i="2"/>
  <c r="N477" i="2"/>
  <c r="N433" i="2"/>
  <c r="N390" i="2"/>
  <c r="N52" i="2" l="1"/>
  <c r="N15" i="2"/>
  <c r="N54" i="2"/>
  <c r="N57" i="2"/>
  <c r="N7" i="2"/>
  <c r="N65" i="2"/>
  <c r="N64" i="2"/>
  <c r="N68" i="2"/>
  <c r="N18" i="2"/>
  <c r="N71" i="2"/>
  <c r="N75" i="2"/>
  <c r="N77" i="2"/>
  <c r="N16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72" i="2"/>
  <c r="N83" i="2"/>
  <c r="N82" i="2"/>
  <c r="N81" i="2"/>
  <c r="N80" i="2"/>
  <c r="N133" i="2"/>
  <c r="N132" i="2"/>
  <c r="N131" i="2"/>
  <c r="N130" i="2"/>
  <c r="N129" i="2"/>
  <c r="N128" i="2"/>
  <c r="N127" i="2"/>
  <c r="N126" i="2"/>
  <c r="N21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53" i="2"/>
  <c r="N152" i="2"/>
  <c r="N151" i="2"/>
  <c r="N150" i="2"/>
  <c r="N149" i="2"/>
  <c r="N148" i="2"/>
  <c r="N147" i="2"/>
  <c r="N146" i="2"/>
  <c r="N145" i="2"/>
  <c r="N144" i="2"/>
  <c r="N59" i="2"/>
  <c r="N143" i="2"/>
  <c r="N142" i="2"/>
  <c r="N8" i="2"/>
  <c r="N141" i="2"/>
  <c r="N140" i="2"/>
  <c r="N139" i="2"/>
  <c r="N138" i="2"/>
  <c r="N137" i="2"/>
  <c r="N136" i="2"/>
  <c r="N135" i="2"/>
  <c r="N134" i="2"/>
  <c r="N177" i="2"/>
  <c r="N20" i="2"/>
  <c r="N176" i="2"/>
  <c r="N175" i="2"/>
  <c r="N174" i="2"/>
  <c r="N69" i="2"/>
  <c r="N23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29" i="2"/>
  <c r="N193" i="2"/>
  <c r="N192" i="2"/>
  <c r="N191" i="2"/>
  <c r="N272" i="2"/>
  <c r="N271" i="2"/>
  <c r="N270" i="2"/>
  <c r="N28" i="2"/>
  <c r="N269" i="2"/>
  <c r="N268" i="2"/>
  <c r="N267" i="2"/>
  <c r="N266" i="2"/>
  <c r="N47" i="2"/>
  <c r="N265" i="2"/>
  <c r="N264" i="2"/>
  <c r="N263" i="2"/>
  <c r="N262" i="2"/>
  <c r="N261" i="2"/>
  <c r="N260" i="2"/>
  <c r="N259" i="2"/>
  <c r="N258" i="2"/>
  <c r="N257" i="2"/>
  <c r="N36" i="2"/>
  <c r="N256" i="2"/>
  <c r="N255" i="2"/>
  <c r="N254" i="2"/>
  <c r="N253" i="2"/>
  <c r="N252" i="2"/>
  <c r="N251" i="2"/>
  <c r="N250" i="2"/>
  <c r="N249" i="2"/>
  <c r="N248" i="2"/>
  <c r="N25" i="2"/>
  <c r="N247" i="2"/>
  <c r="N48" i="2"/>
  <c r="N246" i="2"/>
  <c r="N245" i="2"/>
  <c r="N244" i="2"/>
  <c r="N56" i="2"/>
  <c r="N243" i="2"/>
  <c r="N242" i="2"/>
  <c r="N241" i="2"/>
  <c r="N30" i="2"/>
  <c r="N240" i="2"/>
  <c r="N24" i="2"/>
  <c r="N239" i="2"/>
  <c r="N238" i="2"/>
  <c r="N38" i="2"/>
  <c r="N237" i="2"/>
  <c r="N236" i="2"/>
  <c r="N235" i="2"/>
  <c r="N234" i="2"/>
  <c r="N233" i="2"/>
  <c r="N232" i="2"/>
  <c r="N231" i="2"/>
  <c r="N44" i="2"/>
  <c r="N230" i="2"/>
  <c r="N229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9" i="2"/>
  <c r="N310" i="2"/>
  <c r="N309" i="2"/>
  <c r="N308" i="2"/>
  <c r="N307" i="2"/>
  <c r="N306" i="2"/>
  <c r="N58" i="2"/>
  <c r="N50" i="2"/>
  <c r="N305" i="2"/>
  <c r="N304" i="2"/>
  <c r="N303" i="2"/>
  <c r="N302" i="2"/>
  <c r="N301" i="2"/>
  <c r="N34" i="2"/>
  <c r="N300" i="2"/>
  <c r="N299" i="2"/>
  <c r="N298" i="2"/>
  <c r="N297" i="2"/>
  <c r="N296" i="2"/>
  <c r="N295" i="2"/>
  <c r="N17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51" i="2"/>
  <c r="N358" i="2"/>
  <c r="N357" i="2"/>
  <c r="N356" i="2"/>
  <c r="N355" i="2"/>
  <c r="N354" i="2"/>
  <c r="N42" i="2"/>
  <c r="N353" i="2"/>
  <c r="N352" i="2"/>
  <c r="N351" i="2"/>
  <c r="N350" i="2"/>
  <c r="N349" i="2"/>
  <c r="N73" i="2"/>
  <c r="N431" i="2"/>
  <c r="N430" i="2"/>
  <c r="N429" i="2"/>
  <c r="N428" i="2"/>
  <c r="N427" i="2"/>
  <c r="N426" i="2"/>
  <c r="N283" i="2"/>
  <c r="N425" i="2"/>
  <c r="N424" i="2"/>
  <c r="N423" i="2"/>
  <c r="N422" i="2"/>
  <c r="N421" i="2"/>
  <c r="N420" i="2"/>
  <c r="N46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75" i="2"/>
  <c r="N474" i="2"/>
  <c r="N473" i="2"/>
  <c r="N472" i="2"/>
  <c r="N470" i="2"/>
  <c r="N469" i="2"/>
  <c r="N468" i="2"/>
  <c r="N467" i="2"/>
  <c r="N466" i="2"/>
  <c r="N339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70" i="2"/>
  <c r="N452" i="2"/>
  <c r="N451" i="2"/>
  <c r="N450" i="2"/>
  <c r="N449" i="2"/>
  <c r="N510" i="2"/>
  <c r="N509" i="2"/>
  <c r="N508" i="2"/>
  <c r="N507" i="2"/>
  <c r="N506" i="2"/>
  <c r="N55" i="2"/>
  <c r="N505" i="2"/>
  <c r="N79" i="2"/>
  <c r="N504" i="2"/>
  <c r="N503" i="2"/>
  <c r="N53" i="2"/>
  <c r="N502" i="2"/>
  <c r="N501" i="2"/>
  <c r="N499" i="2"/>
  <c r="N498" i="2"/>
  <c r="N497" i="2"/>
  <c r="N496" i="2"/>
  <c r="N495" i="2"/>
  <c r="N494" i="2"/>
  <c r="N493" i="2"/>
  <c r="N492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67" i="2"/>
  <c r="N574" i="2"/>
  <c r="N572" i="2"/>
  <c r="N571" i="2"/>
  <c r="N570" i="2"/>
  <c r="N569" i="2"/>
  <c r="N568" i="2"/>
  <c r="N567" i="2"/>
  <c r="N566" i="2"/>
  <c r="N565" i="2"/>
  <c r="N564" i="2"/>
  <c r="N563" i="2"/>
  <c r="N66" i="2"/>
  <c r="N562" i="2"/>
  <c r="N596" i="2"/>
  <c r="N595" i="2"/>
  <c r="N594" i="2"/>
  <c r="N593" i="2"/>
  <c r="N63" i="2"/>
  <c r="N592" i="2"/>
  <c r="N591" i="2"/>
  <c r="N590" i="2"/>
  <c r="N589" i="2"/>
  <c r="N588" i="2"/>
  <c r="N587" i="2"/>
  <c r="N586" i="2"/>
  <c r="N585" i="2"/>
  <c r="N62" i="2"/>
  <c r="N43" i="2"/>
  <c r="N621" i="2"/>
  <c r="N620" i="2"/>
  <c r="N551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38" i="2"/>
  <c r="N637" i="2"/>
  <c r="N636" i="2"/>
  <c r="N635" i="2"/>
  <c r="N634" i="2"/>
  <c r="N633" i="2"/>
  <c r="N632" i="2"/>
  <c r="N631" i="2"/>
  <c r="N76" i="2"/>
  <c r="N630" i="2"/>
  <c r="N629" i="2"/>
  <c r="N628" i="2"/>
  <c r="N659" i="2"/>
  <c r="N658" i="2"/>
  <c r="N657" i="2"/>
  <c r="N656" i="2"/>
  <c r="N655" i="2"/>
  <c r="N654" i="2"/>
  <c r="N653" i="2"/>
  <c r="N500" i="2"/>
  <c r="N652" i="2"/>
  <c r="N651" i="2"/>
  <c r="N650" i="2"/>
  <c r="N649" i="2"/>
  <c r="N648" i="2"/>
  <c r="N647" i="2"/>
  <c r="N646" i="2"/>
  <c r="N645" i="2"/>
  <c r="N64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395" i="2"/>
  <c r="N670" i="2"/>
  <c r="N669" i="2"/>
  <c r="N700" i="2"/>
  <c r="N699" i="2"/>
  <c r="N698" i="2"/>
  <c r="N600" i="2"/>
  <c r="N697" i="2"/>
  <c r="N696" i="2"/>
  <c r="N695" i="2"/>
  <c r="N694" i="2"/>
  <c r="N693" i="2"/>
  <c r="N692" i="2"/>
  <c r="N691" i="2"/>
  <c r="N690" i="2"/>
  <c r="N689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580" i="2"/>
  <c r="N663" i="2"/>
  <c r="N713" i="2"/>
  <c r="N712" i="2"/>
  <c r="N711" i="2"/>
  <c r="N710" i="2"/>
  <c r="N709" i="2"/>
  <c r="N708" i="2"/>
  <c r="N707" i="2"/>
  <c r="N706" i="2"/>
  <c r="N739" i="2"/>
  <c r="N738" i="2"/>
  <c r="N737" i="2"/>
  <c r="N747" i="2"/>
  <c r="N746" i="2"/>
  <c r="N703" i="2"/>
  <c r="N745" i="2"/>
  <c r="N744" i="2"/>
  <c r="N573" i="2"/>
  <c r="N471" i="2"/>
  <c r="N752" i="2"/>
  <c r="N776" i="2"/>
  <c r="N778" i="2"/>
  <c r="N777" i="2"/>
  <c r="N32" i="2"/>
  <c r="N385" i="2"/>
  <c r="N273" i="2"/>
  <c r="N330" i="2"/>
  <c r="N274" i="2"/>
  <c r="N331" i="2"/>
  <c r="N386" i="2"/>
  <c r="N40" i="2"/>
  <c r="N275" i="2"/>
  <c r="N387" i="2"/>
  <c r="N476" i="2"/>
  <c r="N545" i="2"/>
  <c r="N276" i="2"/>
  <c r="N388" i="2"/>
  <c r="N74" i="2"/>
  <c r="N389" i="2"/>
  <c r="N432" i="2"/>
  <c r="N546" i="2"/>
  <c r="N112" i="2"/>
  <c r="N332" i="2"/>
  <c r="N4" i="2"/>
  <c r="N3" i="2"/>
  <c r="N6" i="2"/>
  <c r="N19" i="2"/>
  <c r="N11" i="2"/>
  <c r="N22" i="2"/>
  <c r="N9" i="2"/>
  <c r="N10" i="2"/>
  <c r="N12" i="2"/>
  <c r="N27" i="2"/>
  <c r="N26" i="2"/>
  <c r="N37" i="2"/>
  <c r="N35" i="2"/>
  <c r="N13" i="2"/>
  <c r="N33" i="2"/>
  <c r="N41" i="2"/>
  <c r="N5" i="2"/>
  <c r="N45" i="2"/>
  <c r="N49" i="2"/>
  <c r="N14" i="2"/>
  <c r="N2" i="2"/>
  <c r="M12" i="2"/>
  <c r="M27" i="2"/>
  <c r="M26" i="2"/>
  <c r="M37" i="2"/>
  <c r="M35" i="2"/>
  <c r="M13" i="2"/>
  <c r="M33" i="2"/>
  <c r="M41" i="2"/>
  <c r="M5" i="2"/>
  <c r="M45" i="2"/>
  <c r="M49" i="2"/>
  <c r="M14" i="2"/>
  <c r="M52" i="2"/>
  <c r="M15" i="2"/>
  <c r="M54" i="2"/>
  <c r="M57" i="2"/>
  <c r="M7" i="2"/>
  <c r="M65" i="2"/>
  <c r="M64" i="2"/>
  <c r="M68" i="2"/>
  <c r="M18" i="2"/>
  <c r="M71" i="2"/>
  <c r="M75" i="2"/>
  <c r="M77" i="2"/>
  <c r="M16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72" i="2"/>
  <c r="M83" i="2"/>
  <c r="M82" i="2"/>
  <c r="M81" i="2"/>
  <c r="M80" i="2"/>
  <c r="M133" i="2"/>
  <c r="M132" i="2"/>
  <c r="M131" i="2"/>
  <c r="M130" i="2"/>
  <c r="M129" i="2"/>
  <c r="M128" i="2"/>
  <c r="M127" i="2"/>
  <c r="M126" i="2"/>
  <c r="M21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53" i="2"/>
  <c r="M152" i="2"/>
  <c r="M151" i="2"/>
  <c r="M150" i="2"/>
  <c r="M149" i="2"/>
  <c r="M148" i="2"/>
  <c r="M147" i="2"/>
  <c r="M146" i="2"/>
  <c r="M145" i="2"/>
  <c r="M144" i="2"/>
  <c r="M59" i="2"/>
  <c r="M143" i="2"/>
  <c r="M142" i="2"/>
  <c r="M8" i="2"/>
  <c r="M141" i="2"/>
  <c r="M140" i="2"/>
  <c r="M139" i="2"/>
  <c r="M138" i="2"/>
  <c r="M137" i="2"/>
  <c r="M136" i="2"/>
  <c r="M135" i="2"/>
  <c r="M134" i="2"/>
  <c r="M177" i="2"/>
  <c r="M20" i="2"/>
  <c r="M176" i="2"/>
  <c r="M175" i="2"/>
  <c r="M174" i="2"/>
  <c r="M69" i="2"/>
  <c r="M23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29" i="2"/>
  <c r="M193" i="2"/>
  <c r="M192" i="2"/>
  <c r="M191" i="2"/>
  <c r="M272" i="2"/>
  <c r="M271" i="2"/>
  <c r="M270" i="2"/>
  <c r="M28" i="2"/>
  <c r="M269" i="2"/>
  <c r="M268" i="2"/>
  <c r="M267" i="2"/>
  <c r="M266" i="2"/>
  <c r="M47" i="2"/>
  <c r="M265" i="2"/>
  <c r="M264" i="2"/>
  <c r="M263" i="2"/>
  <c r="M262" i="2"/>
  <c r="M261" i="2"/>
  <c r="M260" i="2"/>
  <c r="M259" i="2"/>
  <c r="M258" i="2"/>
  <c r="M257" i="2"/>
  <c r="M36" i="2"/>
  <c r="M256" i="2"/>
  <c r="M255" i="2"/>
  <c r="M254" i="2"/>
  <c r="M253" i="2"/>
  <c r="M252" i="2"/>
  <c r="M251" i="2"/>
  <c r="M250" i="2"/>
  <c r="M249" i="2"/>
  <c r="M248" i="2"/>
  <c r="M25" i="2"/>
  <c r="M247" i="2"/>
  <c r="M48" i="2"/>
  <c r="M246" i="2"/>
  <c r="M245" i="2"/>
  <c r="M244" i="2"/>
  <c r="M56" i="2"/>
  <c r="M243" i="2"/>
  <c r="M242" i="2"/>
  <c r="M241" i="2"/>
  <c r="M30" i="2"/>
  <c r="M240" i="2"/>
  <c r="M24" i="2"/>
  <c r="M239" i="2"/>
  <c r="M238" i="2"/>
  <c r="M38" i="2"/>
  <c r="M237" i="2"/>
  <c r="M236" i="2"/>
  <c r="M235" i="2"/>
  <c r="M234" i="2"/>
  <c r="M233" i="2"/>
  <c r="M232" i="2"/>
  <c r="M231" i="2"/>
  <c r="M44" i="2"/>
  <c r="M230" i="2"/>
  <c r="M229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9" i="2"/>
  <c r="M310" i="2"/>
  <c r="M309" i="2"/>
  <c r="M308" i="2"/>
  <c r="M307" i="2"/>
  <c r="M306" i="2"/>
  <c r="M58" i="2"/>
  <c r="M50" i="2"/>
  <c r="M305" i="2"/>
  <c r="M304" i="2"/>
  <c r="M303" i="2"/>
  <c r="M302" i="2"/>
  <c r="M301" i="2"/>
  <c r="M34" i="2"/>
  <c r="M300" i="2"/>
  <c r="M299" i="2"/>
  <c r="M298" i="2"/>
  <c r="M297" i="2"/>
  <c r="M296" i="2"/>
  <c r="M295" i="2"/>
  <c r="M17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51" i="2"/>
  <c r="M358" i="2"/>
  <c r="M357" i="2"/>
  <c r="M356" i="2"/>
  <c r="M355" i="2"/>
  <c r="M354" i="2"/>
  <c r="M42" i="2"/>
  <c r="M353" i="2"/>
  <c r="M352" i="2"/>
  <c r="M351" i="2"/>
  <c r="M350" i="2"/>
  <c r="M349" i="2"/>
  <c r="M73" i="2"/>
  <c r="M431" i="2"/>
  <c r="M430" i="2"/>
  <c r="M429" i="2"/>
  <c r="M428" i="2"/>
  <c r="M427" i="2"/>
  <c r="M426" i="2"/>
  <c r="M283" i="2"/>
  <c r="M425" i="2"/>
  <c r="M424" i="2"/>
  <c r="M423" i="2"/>
  <c r="M422" i="2"/>
  <c r="M421" i="2"/>
  <c r="M420" i="2"/>
  <c r="M46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75" i="2"/>
  <c r="M474" i="2"/>
  <c r="M473" i="2"/>
  <c r="M472" i="2"/>
  <c r="M470" i="2"/>
  <c r="M469" i="2"/>
  <c r="M468" i="2"/>
  <c r="M467" i="2"/>
  <c r="M466" i="2"/>
  <c r="M339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70" i="2"/>
  <c r="M452" i="2"/>
  <c r="M451" i="2"/>
  <c r="M450" i="2"/>
  <c r="M449" i="2"/>
  <c r="M510" i="2"/>
  <c r="M509" i="2"/>
  <c r="M508" i="2"/>
  <c r="M507" i="2"/>
  <c r="M506" i="2"/>
  <c r="M55" i="2"/>
  <c r="M505" i="2"/>
  <c r="M79" i="2"/>
  <c r="M504" i="2"/>
  <c r="M503" i="2"/>
  <c r="M53" i="2"/>
  <c r="M502" i="2"/>
  <c r="M501" i="2"/>
  <c r="M499" i="2"/>
  <c r="M498" i="2"/>
  <c r="M497" i="2"/>
  <c r="M496" i="2"/>
  <c r="M495" i="2"/>
  <c r="M494" i="2"/>
  <c r="M493" i="2"/>
  <c r="M492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67" i="2"/>
  <c r="M574" i="2"/>
  <c r="M572" i="2"/>
  <c r="M571" i="2"/>
  <c r="M570" i="2"/>
  <c r="M569" i="2"/>
  <c r="M568" i="2"/>
  <c r="M567" i="2"/>
  <c r="M566" i="2"/>
  <c r="M565" i="2"/>
  <c r="M564" i="2"/>
  <c r="M563" i="2"/>
  <c r="M66" i="2"/>
  <c r="M562" i="2"/>
  <c r="M596" i="2"/>
  <c r="M595" i="2"/>
  <c r="M594" i="2"/>
  <c r="M593" i="2"/>
  <c r="M63" i="2"/>
  <c r="M592" i="2"/>
  <c r="M591" i="2"/>
  <c r="M590" i="2"/>
  <c r="M589" i="2"/>
  <c r="M588" i="2"/>
  <c r="M587" i="2"/>
  <c r="M586" i="2"/>
  <c r="M585" i="2"/>
  <c r="M62" i="2"/>
  <c r="M43" i="2"/>
  <c r="M621" i="2"/>
  <c r="M620" i="2"/>
  <c r="M551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38" i="2"/>
  <c r="M637" i="2"/>
  <c r="M636" i="2"/>
  <c r="M635" i="2"/>
  <c r="M634" i="2"/>
  <c r="M633" i="2"/>
  <c r="M632" i="2"/>
  <c r="M631" i="2"/>
  <c r="M76" i="2"/>
  <c r="M630" i="2"/>
  <c r="M629" i="2"/>
  <c r="M628" i="2"/>
  <c r="M659" i="2"/>
  <c r="M658" i="2"/>
  <c r="M657" i="2"/>
  <c r="M656" i="2"/>
  <c r="M655" i="2"/>
  <c r="M654" i="2"/>
  <c r="M653" i="2"/>
  <c r="M500" i="2"/>
  <c r="M652" i="2"/>
  <c r="M651" i="2"/>
  <c r="M650" i="2"/>
  <c r="M649" i="2"/>
  <c r="M648" i="2"/>
  <c r="M647" i="2"/>
  <c r="M646" i="2"/>
  <c r="M645" i="2"/>
  <c r="M64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395" i="2"/>
  <c r="M670" i="2"/>
  <c r="M669" i="2"/>
  <c r="M700" i="2"/>
  <c r="M699" i="2"/>
  <c r="M698" i="2"/>
  <c r="M600" i="2"/>
  <c r="M697" i="2"/>
  <c r="M696" i="2"/>
  <c r="M695" i="2"/>
  <c r="M694" i="2"/>
  <c r="M693" i="2"/>
  <c r="M692" i="2"/>
  <c r="M691" i="2"/>
  <c r="M690" i="2"/>
  <c r="M689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580" i="2"/>
  <c r="M663" i="2"/>
  <c r="M713" i="2"/>
  <c r="M712" i="2"/>
  <c r="M711" i="2"/>
  <c r="M710" i="2"/>
  <c r="M709" i="2"/>
  <c r="M708" i="2"/>
  <c r="M707" i="2"/>
  <c r="M706" i="2"/>
  <c r="M739" i="2"/>
  <c r="M738" i="2"/>
  <c r="M737" i="2"/>
  <c r="M747" i="2"/>
  <c r="M746" i="2"/>
  <c r="M703" i="2"/>
  <c r="M745" i="2"/>
  <c r="M744" i="2"/>
  <c r="M573" i="2"/>
  <c r="M471" i="2"/>
  <c r="M752" i="2"/>
  <c r="M776" i="2"/>
  <c r="M778" i="2"/>
  <c r="M777" i="2"/>
  <c r="M32" i="2"/>
  <c r="M385" i="2"/>
  <c r="M273" i="2"/>
  <c r="M330" i="2"/>
  <c r="M274" i="2"/>
  <c r="M331" i="2"/>
  <c r="M386" i="2"/>
  <c r="M40" i="2"/>
  <c r="M275" i="2"/>
  <c r="M387" i="2"/>
  <c r="M476" i="2"/>
  <c r="M545" i="2"/>
  <c r="M276" i="2"/>
  <c r="M388" i="2"/>
  <c r="M74" i="2"/>
  <c r="M389" i="2"/>
  <c r="M432" i="2"/>
  <c r="M546" i="2"/>
  <c r="M112" i="2"/>
  <c r="M332" i="2"/>
  <c r="M390" i="2"/>
  <c r="M433" i="2"/>
  <c r="M477" i="2"/>
  <c r="M511" i="2"/>
  <c r="M61" i="2"/>
  <c r="M575" i="2"/>
  <c r="M277" i="2"/>
  <c r="M333" i="2"/>
  <c r="M391" i="2"/>
  <c r="M434" i="2"/>
  <c r="M478" i="2"/>
  <c r="M576" i="2"/>
  <c r="M597" i="2"/>
  <c r="M552" i="2"/>
  <c r="M639" i="2"/>
  <c r="M660" i="2"/>
  <c r="M553" i="2"/>
  <c r="M701" i="2"/>
  <c r="M278" i="2"/>
  <c r="M334" i="2"/>
  <c r="M392" i="2"/>
  <c r="M435" i="2"/>
  <c r="M479" i="2"/>
  <c r="M512" i="2"/>
  <c r="M547" i="2"/>
  <c r="M335" i="2"/>
  <c r="M393" i="2"/>
  <c r="M436" i="2"/>
  <c r="M60" i="2"/>
  <c r="M513" i="2"/>
  <c r="M548" i="2"/>
  <c r="M577" i="2"/>
  <c r="M598" i="2"/>
  <c r="M622" i="2"/>
  <c r="M661" i="2"/>
  <c r="M3" i="2"/>
  <c r="M6" i="2"/>
  <c r="M19" i="2"/>
  <c r="M11" i="2"/>
  <c r="M22" i="2"/>
  <c r="M9" i="2"/>
  <c r="M10" i="2"/>
  <c r="M4" i="2"/>
  <c r="M2" i="2"/>
  <c r="E279" i="2" l="1"/>
</calcChain>
</file>

<file path=xl/sharedStrings.xml><?xml version="1.0" encoding="utf-8"?>
<sst xmlns="http://schemas.openxmlformats.org/spreadsheetml/2006/main" count="3121" uniqueCount="1160">
  <si>
    <t>M</t>
  </si>
  <si>
    <t>F</t>
  </si>
  <si>
    <t>C - MASCH.</t>
  </si>
  <si>
    <t>B - MASCH.</t>
  </si>
  <si>
    <t>D - MASCH.</t>
  </si>
  <si>
    <t>B - FEMM.</t>
  </si>
  <si>
    <t>E - MASCH.</t>
  </si>
  <si>
    <t>C - FEMM.</t>
  </si>
  <si>
    <t>Pinelli Fabio</t>
  </si>
  <si>
    <t>Crivelli Alessandro</t>
  </si>
  <si>
    <t>Perrella  Mariano</t>
  </si>
  <si>
    <t>Matteoli Federico</t>
  </si>
  <si>
    <t>Cencini Luca</t>
  </si>
  <si>
    <t>Lazzarini  Gianfranco</t>
  </si>
  <si>
    <t>Caldini  Federico</t>
  </si>
  <si>
    <t>Venier  Marco</t>
  </si>
  <si>
    <t>Conte Francesco</t>
  </si>
  <si>
    <t>Rosai Valentino</t>
  </si>
  <si>
    <t>Sadotti  Gilberto</t>
  </si>
  <si>
    <t>Gentili Luca</t>
  </si>
  <si>
    <t>Giangrandi Chiara</t>
  </si>
  <si>
    <t>Carlucci Matteo</t>
  </si>
  <si>
    <t>Durano Riccardo</t>
  </si>
  <si>
    <t>Gaddoni  Paolo</t>
  </si>
  <si>
    <t>Perrella  Simone</t>
  </si>
  <si>
    <t>Banelli Sergio</t>
  </si>
  <si>
    <t>Cennini Samuele</t>
  </si>
  <si>
    <t>Testoni Giampiero</t>
  </si>
  <si>
    <t>Cavallaro Giovanbattista</t>
  </si>
  <si>
    <t>Pratesi Alessandro</t>
  </si>
  <si>
    <t>Sighinolfi Gabriele</t>
  </si>
  <si>
    <t>Caselli  Cristian</t>
  </si>
  <si>
    <t>Mazzierli Roberto</t>
  </si>
  <si>
    <t>Roncaglia Sabrina</t>
  </si>
  <si>
    <t>Morandini Massimo</t>
  </si>
  <si>
    <t>Felici Fabio</t>
  </si>
  <si>
    <t>De Chigi Lucio</t>
  </si>
  <si>
    <t>Menci Massimo</t>
  </si>
  <si>
    <t>Barberini Pietro</t>
  </si>
  <si>
    <t>Bandini Sauro</t>
  </si>
  <si>
    <t>Recenti Sara</t>
  </si>
  <si>
    <t>Renner Rudi</t>
  </si>
  <si>
    <t>Gregori Nicola</t>
  </si>
  <si>
    <t>Seritti Fabrizio</t>
  </si>
  <si>
    <t>Chianucci  Maurizio</t>
  </si>
  <si>
    <t>Galbani Annamaria</t>
  </si>
  <si>
    <t>Burroni Giovanni</t>
  </si>
  <si>
    <t>Cesaretti Massimo</t>
  </si>
  <si>
    <t>Scrinzi Ivonne</t>
  </si>
  <si>
    <t>Paci  Stefano</t>
  </si>
  <si>
    <t>Draoli Maria Cristina</t>
  </si>
  <si>
    <t>Bray Kate</t>
  </si>
  <si>
    <t>Pacioccone Fabiano</t>
  </si>
  <si>
    <t>Marcelli Cecilia</t>
  </si>
  <si>
    <t>Andergassen Franz</t>
  </si>
  <si>
    <t>Giglioli Luca</t>
  </si>
  <si>
    <t>Lastrucci Francesco</t>
  </si>
  <si>
    <t>Martorana Alessandro</t>
  </si>
  <si>
    <t>Maccherini Pamela</t>
  </si>
  <si>
    <t>Graziani Luca</t>
  </si>
  <si>
    <t>Martinelli  Vinicio</t>
  </si>
  <si>
    <t>Dini  Danilo</t>
  </si>
  <si>
    <t>Vignozzi Alessandro</t>
  </si>
  <si>
    <t>Pederzani Davide</t>
  </si>
  <si>
    <t>Sala Valerio Massimo</t>
  </si>
  <si>
    <t>Morandell Helmuth</t>
  </si>
  <si>
    <t>Pallotti Alessandro</t>
  </si>
  <si>
    <t>Molesti Elena</t>
  </si>
  <si>
    <t>Corti Caterina</t>
  </si>
  <si>
    <t>Capecchi Francesco</t>
  </si>
  <si>
    <t>Droghini Sauro</t>
  </si>
  <si>
    <t>Migliori Michela</t>
  </si>
  <si>
    <t>Menconi  Antonello</t>
  </si>
  <si>
    <t>Cosimi Simona</t>
  </si>
  <si>
    <t>Giaconi Alessandro</t>
  </si>
  <si>
    <t>Ebner Leo</t>
  </si>
  <si>
    <t>Falchetti Annamaria</t>
  </si>
  <si>
    <t>Bigozzi Luca</t>
  </si>
  <si>
    <t>Mucciarini Massimo</t>
  </si>
  <si>
    <t>Crivelli Antonio</t>
  </si>
  <si>
    <t>Camaiora  Giacomo</t>
  </si>
  <si>
    <t>Baccilli  Giancarlo</t>
  </si>
  <si>
    <t>Capannoli Tatiana</t>
  </si>
  <si>
    <t>Senesi Massimiliano</t>
  </si>
  <si>
    <t>Bellini Maria Elisabetta</t>
  </si>
  <si>
    <t>Marzotto Ita</t>
  </si>
  <si>
    <t>Bigliazzi Paola</t>
  </si>
  <si>
    <t>Pacchierotti Luca</t>
  </si>
  <si>
    <t>Clazzer Evi</t>
  </si>
  <si>
    <t>De Simone Simona</t>
  </si>
  <si>
    <t>Agostini Renzo</t>
  </si>
  <si>
    <t>Villa Paolo</t>
  </si>
  <si>
    <t>Maccherini Tamara</t>
  </si>
  <si>
    <t>Magi Luciano</t>
  </si>
  <si>
    <t>Mazzoni Enrica</t>
  </si>
  <si>
    <t>Failli Laura</t>
  </si>
  <si>
    <t>Di Pastena Vincenzo</t>
  </si>
  <si>
    <t>Achejian Jeannedarc</t>
  </si>
  <si>
    <t>Pascarella Raffaele</t>
  </si>
  <si>
    <t>Pacinotti Pierpaolo</t>
  </si>
  <si>
    <t>Club Quota Mille</t>
  </si>
  <si>
    <t>Livorno Team</t>
  </si>
  <si>
    <t>La Torre Cenaia</t>
  </si>
  <si>
    <t>Atletica Sinalunga</t>
  </si>
  <si>
    <t>G.S. Filippide</t>
  </si>
  <si>
    <t>Montanaia Racing</t>
  </si>
  <si>
    <t>Runners Valbossa</t>
  </si>
  <si>
    <t>Podistica Arezzo</t>
  </si>
  <si>
    <t>Rampichino Chianti Team</t>
  </si>
  <si>
    <t>Alpi Apuane</t>
  </si>
  <si>
    <t>Trail Romagna</t>
  </si>
  <si>
    <t>Podistica Campino</t>
  </si>
  <si>
    <t>Maiano</t>
  </si>
  <si>
    <t>Sienarunners</t>
  </si>
  <si>
    <t>Avis Foiano</t>
  </si>
  <si>
    <t>Rocca Runner</t>
  </si>
  <si>
    <t>Pol.Madonnina Modena</t>
  </si>
  <si>
    <t>A.S.D. Ronda Ghibellina</t>
  </si>
  <si>
    <t>Il Campino</t>
  </si>
  <si>
    <t>La Fulmira Running Team</t>
  </si>
  <si>
    <t>Libero</t>
  </si>
  <si>
    <t>Pod. Il Campino</t>
  </si>
  <si>
    <t>Cappuccini 1972</t>
  </si>
  <si>
    <t>Rinascita Montevarchi</t>
  </si>
  <si>
    <t>Parks Trail</t>
  </si>
  <si>
    <t>Atl.Sinalunga</t>
  </si>
  <si>
    <t>Monteriggioni Sport &amp; Cult</t>
  </si>
  <si>
    <t>Avis Sansepolcro</t>
  </si>
  <si>
    <t>La Michetta</t>
  </si>
  <si>
    <t>Torre Del Mangia</t>
  </si>
  <si>
    <t>G.S.Cappuccini</t>
  </si>
  <si>
    <t>Assisi Runners</t>
  </si>
  <si>
    <t>Circolo Risorti</t>
  </si>
  <si>
    <t>Atletic Lab</t>
  </si>
  <si>
    <t>Calcestruzzi Corradini Ruviera</t>
  </si>
  <si>
    <t>Runners Barberino</t>
  </si>
  <si>
    <t>R.Valenti</t>
  </si>
  <si>
    <t>Atl.Barilla</t>
  </si>
  <si>
    <t xml:space="preserve">  /////</t>
  </si>
  <si>
    <t>Atl. Casone</t>
  </si>
  <si>
    <t>Running Evolution</t>
  </si>
  <si>
    <t>Podistica Tiburtina</t>
  </si>
  <si>
    <t>Dubai</t>
  </si>
  <si>
    <t>La Stanca</t>
  </si>
  <si>
    <t>F - MASCH.</t>
  </si>
  <si>
    <t>G - MASCH.</t>
  </si>
  <si>
    <t>E - FEMM.</t>
  </si>
  <si>
    <t>H - MASCH.</t>
  </si>
  <si>
    <t>I - MASCH.</t>
  </si>
  <si>
    <t>I - FEMM.</t>
  </si>
  <si>
    <t>F - FEMM.</t>
  </si>
  <si>
    <t>G -  FEMM.</t>
  </si>
  <si>
    <t>D - FEMM.</t>
  </si>
  <si>
    <t>H -  FEMM.</t>
  </si>
  <si>
    <t>L - MASCH.</t>
  </si>
  <si>
    <t>Gesi Andrea</t>
  </si>
  <si>
    <t>Tumino Lorenzo</t>
  </si>
  <si>
    <t>Cesarini Giorgio</t>
  </si>
  <si>
    <t>Sciacol Riccardo</t>
  </si>
  <si>
    <t>Magliozzi Alessandro</t>
  </si>
  <si>
    <t>Meiattini Massimo</t>
  </si>
  <si>
    <t>Boscagli Iacopo</t>
  </si>
  <si>
    <t>Boncompagni Roberto</t>
  </si>
  <si>
    <t>Lucioli Massimo</t>
  </si>
  <si>
    <t>Chellini Sandra</t>
  </si>
  <si>
    <t>Bernini Alessio</t>
  </si>
  <si>
    <t>Atticciati Maurizio</t>
  </si>
  <si>
    <t>Grizi Maurizio</t>
  </si>
  <si>
    <t>Antonelli Alessio</t>
  </si>
  <si>
    <t>Bani Federico</t>
  </si>
  <si>
    <t>Marino  Stefano</t>
  </si>
  <si>
    <t>Chiarotto Paolo</t>
  </si>
  <si>
    <t>Torri Luciano</t>
  </si>
  <si>
    <t>Livi Paolo</t>
  </si>
  <si>
    <t>Lombardi Simona</t>
  </si>
  <si>
    <t>Cassamally Meg</t>
  </si>
  <si>
    <t>Pietrelli Enrico</t>
  </si>
  <si>
    <t>Pietrelli Marco</t>
  </si>
  <si>
    <t>Gamenoni Giacomo</t>
  </si>
  <si>
    <t>Parauda Alessio</t>
  </si>
  <si>
    <t>Lanzone Elio</t>
  </si>
  <si>
    <t>Mori Alessandra</t>
  </si>
  <si>
    <t>Stefanuto Claudio</t>
  </si>
  <si>
    <t>Burel Silena</t>
  </si>
  <si>
    <t>Carusone Gianni</t>
  </si>
  <si>
    <t>Marroni Edoardo</t>
  </si>
  <si>
    <t>Carlucci Ettore</t>
  </si>
  <si>
    <t>Franci Paolo</t>
  </si>
  <si>
    <t>Bonvicini Laura</t>
  </si>
  <si>
    <t>Canavero Silvia Ines</t>
  </si>
  <si>
    <t>Materozzi Alessio</t>
  </si>
  <si>
    <t>De Santis Monica</t>
  </si>
  <si>
    <t>Tancredi Lucia</t>
  </si>
  <si>
    <t>Maccherini Tania</t>
  </si>
  <si>
    <t>Cenni Marco</t>
  </si>
  <si>
    <t>Gaggioli Gianluca</t>
  </si>
  <si>
    <t>Lorenzini Chiara</t>
  </si>
  <si>
    <t>Butini Michela</t>
  </si>
  <si>
    <t>Neri Giuliano</t>
  </si>
  <si>
    <t>Falcone  Lina Anna</t>
  </si>
  <si>
    <t>Pecoraro Deborah</t>
  </si>
  <si>
    <t>Mazzanti Luca</t>
  </si>
  <si>
    <t>Borri Laura</t>
  </si>
  <si>
    <t>Team  Cellfood</t>
  </si>
  <si>
    <t>Il Gregge Ribelle</t>
  </si>
  <si>
    <t>Livorno Team Running</t>
  </si>
  <si>
    <t>San Galgano</t>
  </si>
  <si>
    <t>Atl.Scandiano</t>
  </si>
  <si>
    <t>Chianciano Terme</t>
  </si>
  <si>
    <t>Banda Malandrini</t>
  </si>
  <si>
    <t>Libertas Forno</t>
  </si>
  <si>
    <t>Podistica Solidarietà</t>
  </si>
  <si>
    <t>Montanaia Racing Pordenone</t>
  </si>
  <si>
    <t>Cava Forlì</t>
  </si>
  <si>
    <t>Marathon Club Trento</t>
  </si>
  <si>
    <t>Gorgonzola 88</t>
  </si>
  <si>
    <t>M - MASCH.</t>
  </si>
  <si>
    <t/>
  </si>
  <si>
    <t>T.W.P.</t>
  </si>
  <si>
    <t>A - MASCH.</t>
  </si>
  <si>
    <t>A - FEMM.</t>
  </si>
  <si>
    <t>Bernetti Mauro</t>
  </si>
  <si>
    <t>Ferranti Patrizia</t>
  </si>
  <si>
    <t>Iavagnilio Paolo</t>
  </si>
  <si>
    <t>Agnorelli Stefano</t>
  </si>
  <si>
    <t>Spano Valentina</t>
  </si>
  <si>
    <t>Ria Roberto</t>
  </si>
  <si>
    <t>Mariotti Bonucci Brando</t>
  </si>
  <si>
    <t>Marchi Monica</t>
  </si>
  <si>
    <t>Cavallini Vinicio</t>
  </si>
  <si>
    <t>Righini Sara</t>
  </si>
  <si>
    <t>Monaci Francesca</t>
  </si>
  <si>
    <t>Michelangeli Aurelio</t>
  </si>
  <si>
    <t>Borgogni Alfredo</t>
  </si>
  <si>
    <t>Bausani David</t>
  </si>
  <si>
    <t>Frontini Marco</t>
  </si>
  <si>
    <t>Biagianti Andrea</t>
  </si>
  <si>
    <t>Bardi Daniele</t>
  </si>
  <si>
    <t>Giovannetti Monica</t>
  </si>
  <si>
    <t>Giallaurito Arcangelo</t>
  </si>
  <si>
    <t>Mosconi Massimiliano</t>
  </si>
  <si>
    <t>Mencaroni Marco</t>
  </si>
  <si>
    <t>Emili Gino</t>
  </si>
  <si>
    <t>Locci Mario Davide</t>
  </si>
  <si>
    <t>Tanda Fabrizio</t>
  </si>
  <si>
    <t>Mucciarini Simone</t>
  </si>
  <si>
    <t>Tonini Marco</t>
  </si>
  <si>
    <t>Della Rocca Ugo</t>
  </si>
  <si>
    <t>Cinci Nicola</t>
  </si>
  <si>
    <t>Zarantonello Marco</t>
  </si>
  <si>
    <t>Zantedeschi Cristina</t>
  </si>
  <si>
    <t>Zanardi Angiolino</t>
  </si>
  <si>
    <t>Torelli Giovanni Battista</t>
  </si>
  <si>
    <t>Toppan Tiziano</t>
  </si>
  <si>
    <t>Tonetti Scilla Emanuela</t>
  </si>
  <si>
    <t>Tagliaferri Massimo</t>
  </si>
  <si>
    <t>Scorzato Tiziana</t>
  </si>
  <si>
    <t>Quattrocchi Oriana</t>
  </si>
  <si>
    <t>Pregnolato Daniele</t>
  </si>
  <si>
    <t>Murray Barry</t>
  </si>
  <si>
    <t>Morbelli Simona</t>
  </si>
  <si>
    <t>Molinari Marco</t>
  </si>
  <si>
    <t>Mion Rosanna</t>
  </si>
  <si>
    <t>Michielazzo Vanni Leo</t>
  </si>
  <si>
    <t>Masiero Natalina</t>
  </si>
  <si>
    <t>Lorenzi Dario</t>
  </si>
  <si>
    <t>La Serra Alessia</t>
  </si>
  <si>
    <t>Giacone Michele</t>
  </si>
  <si>
    <t>Ghidini Maurizio</t>
  </si>
  <si>
    <t>Geraci Mattea</t>
  </si>
  <si>
    <t>Fenili Mauro</t>
  </si>
  <si>
    <t>Dommi Alessandro</t>
  </si>
  <si>
    <t>Dellagiacoma Gloria</t>
  </si>
  <si>
    <t>Cottura Pierangelo</t>
  </si>
  <si>
    <t>Capria Simone</t>
  </si>
  <si>
    <t>Brevi Alexandra</t>
  </si>
  <si>
    <t>Bianchi Lorenzo</t>
  </si>
  <si>
    <t>Bertoli Cesarina</t>
  </si>
  <si>
    <t>Baldi Monica</t>
  </si>
  <si>
    <t>Arrigoni Giuliana</t>
  </si>
  <si>
    <t>Arias Haydee Tamara</t>
  </si>
  <si>
    <t>Sarri Roberto</t>
  </si>
  <si>
    <t>Pronesti Enzo</t>
  </si>
  <si>
    <t>Pressman Netta</t>
  </si>
  <si>
    <t>Pizzino Maria Catena</t>
  </si>
  <si>
    <t>Mazzoncini Maurizio</t>
  </si>
  <si>
    <t>Marzorati Roldano</t>
  </si>
  <si>
    <t>Maccari Pietro</t>
  </si>
  <si>
    <t>Lutterotti Sonia</t>
  </si>
  <si>
    <t>Lodovichi Franco</t>
  </si>
  <si>
    <t>Leskovics Andi</t>
  </si>
  <si>
    <t>Lepuri Ngjelina</t>
  </si>
  <si>
    <t>Lavarda Remo</t>
  </si>
  <si>
    <t>Lahav Yanir</t>
  </si>
  <si>
    <t>Graziani Rodolfo Mario</t>
  </si>
  <si>
    <t>Diana Francesco</t>
  </si>
  <si>
    <t>Depetris Massimo</t>
  </si>
  <si>
    <t>Cantiani Gianfranco</t>
  </si>
  <si>
    <t>Caffaratti Irene</t>
  </si>
  <si>
    <t>Buso Nadia</t>
  </si>
  <si>
    <t>Breda Simone</t>
  </si>
  <si>
    <t>Bernasconi Michele</t>
  </si>
  <si>
    <t>Antonello Giamberto</t>
  </si>
  <si>
    <t>Tochet Antonella</t>
  </si>
  <si>
    <t>Silva Riccardo</t>
  </si>
  <si>
    <t>Pettini Alex</t>
  </si>
  <si>
    <t>Peruzzi Andrea</t>
  </si>
  <si>
    <t>Pavan Giuliano</t>
  </si>
  <si>
    <t>Mustica Teresa</t>
  </si>
  <si>
    <t>Mizzelli Luca</t>
  </si>
  <si>
    <t>Miconi Alessandro</t>
  </si>
  <si>
    <t>Lorenzetti Graziella</t>
  </si>
  <si>
    <t>Galotti Cristiana</t>
  </si>
  <si>
    <t>Fusi Simone</t>
  </si>
  <si>
    <t>Franguelli Ivano</t>
  </si>
  <si>
    <t>Fabrizi Simona</t>
  </si>
  <si>
    <t>Fabbrini Paolo</t>
  </si>
  <si>
    <t>Domenino Massimo</t>
  </si>
  <si>
    <t>Curtotti Donato Dom</t>
  </si>
  <si>
    <t>Carrà Caterina</t>
  </si>
  <si>
    <t>Carnevale Vincenzo</t>
  </si>
  <si>
    <t>Cannuccia Maria Teresa</t>
  </si>
  <si>
    <t>Camertoni Antonio</t>
  </si>
  <si>
    <t>Bertuzzi Leandro</t>
  </si>
  <si>
    <t>Ambrosio Maria Assunta</t>
  </si>
  <si>
    <t>Zannerini Tommaso</t>
  </si>
  <si>
    <t>Viola Iacopo</t>
  </si>
  <si>
    <t>Talone Davide</t>
  </si>
  <si>
    <t>Subiaco Emilio</t>
  </si>
  <si>
    <t>Sortino Valeria</t>
  </si>
  <si>
    <t>Scalzo Antonio</t>
  </si>
  <si>
    <t>Sacchini Silvia</t>
  </si>
  <si>
    <t>Saccardi Monia</t>
  </si>
  <si>
    <t>Ruberti Michela</t>
  </si>
  <si>
    <t>Ranica Gherardo Luigi</t>
  </si>
  <si>
    <t>Poiana Ezio</t>
  </si>
  <si>
    <t>Pecorino Ignazio</t>
  </si>
  <si>
    <t>Monestiroli Gaia</t>
  </si>
  <si>
    <t>Lugato Davide</t>
  </si>
  <si>
    <t>Gorgaini Cristiano</t>
  </si>
  <si>
    <t>Giazzi Oscar</t>
  </si>
  <si>
    <t>Furlanetto Marta</t>
  </si>
  <si>
    <t>Duprè Barbara</t>
  </si>
  <si>
    <t>Delmonaco Renzo</t>
  </si>
  <si>
    <t>Dal Cin Olga</t>
  </si>
  <si>
    <t>Conardi Davide</t>
  </si>
  <si>
    <t>Casoni Luciano</t>
  </si>
  <si>
    <t>Canovi Marzia</t>
  </si>
  <si>
    <t>Bricarello Martina</t>
  </si>
  <si>
    <t>Bottero Francesco</t>
  </si>
  <si>
    <t>Borella Santo</t>
  </si>
  <si>
    <t>Barbiero Piklade</t>
  </si>
  <si>
    <t>Tregan Loic</t>
  </si>
  <si>
    <t>Seghetti Fabrizio</t>
  </si>
  <si>
    <t>Samuele Fabrizio</t>
  </si>
  <si>
    <t>Rossato Michele</t>
  </si>
  <si>
    <t>Risi Daniela</t>
  </si>
  <si>
    <t>Raia Sabrina</t>
  </si>
  <si>
    <t>Migliorini Wilma</t>
  </si>
  <si>
    <t>Ludovisi Emanuele</t>
  </si>
  <si>
    <t>Lisi Andrea</t>
  </si>
  <si>
    <t>Lavalle Maria Grazia</t>
  </si>
  <si>
    <t>Grosso Roberto</t>
  </si>
  <si>
    <t>Grenzi Manila</t>
  </si>
  <si>
    <t>Governatori Giovanna</t>
  </si>
  <si>
    <t>Goretti Renato</t>
  </si>
  <si>
    <t>Fonti Massimiliano</t>
  </si>
  <si>
    <t>Cohen Boaz</t>
  </si>
  <si>
    <t>Civilini Elvio</t>
  </si>
  <si>
    <t>Cipressini Marcello</t>
  </si>
  <si>
    <t>Chinellato Reginaldo</t>
  </si>
  <si>
    <t>Capelli Giuseppe</t>
  </si>
  <si>
    <t>Bramerini Luciano</t>
  </si>
  <si>
    <t>Betti Cristina</t>
  </si>
  <si>
    <t>Belluschi Roberto</t>
  </si>
  <si>
    <t>Barlozzi Gerardo</t>
  </si>
  <si>
    <t>Ambrosini Simona</t>
  </si>
  <si>
    <t>Zucca Enrico</t>
  </si>
  <si>
    <t>Zaini Luigi</t>
  </si>
  <si>
    <t>Tempestini Elisa</t>
  </si>
  <si>
    <t>Tamburrini Simona</t>
  </si>
  <si>
    <t>Sobrino Giampaolo</t>
  </si>
  <si>
    <t>Rosati Michele</t>
  </si>
  <si>
    <t>Roccon Laura</t>
  </si>
  <si>
    <t>Razzolini Ilaria</t>
  </si>
  <si>
    <t>Ramella Ettore</t>
  </si>
  <si>
    <t>Picciocchi Domenico</t>
  </si>
  <si>
    <t>Penso Paolo</t>
  </si>
  <si>
    <t>Pallotta Antonello</t>
  </si>
  <si>
    <t>Muratori Massimo</t>
  </si>
  <si>
    <t>Maggiotto Elisa</t>
  </si>
  <si>
    <t>Iannetti Dino</t>
  </si>
  <si>
    <t>Guarino Riccardo</t>
  </si>
  <si>
    <t>Ginnasi Letizia</t>
  </si>
  <si>
    <t>Gargani Gianfranco</t>
  </si>
  <si>
    <t>Forchino Susanna</t>
  </si>
  <si>
    <t>Ferro Diego</t>
  </si>
  <si>
    <t>Fedi Alessandro</t>
  </si>
  <si>
    <t>Demontis Fabrizio</t>
  </si>
  <si>
    <t>Dallocchio Marco</t>
  </si>
  <si>
    <t>Cristofari Nicoletta</t>
  </si>
  <si>
    <t>Copeta Alex</t>
  </si>
  <si>
    <t>Cicchella Gianluca</t>
  </si>
  <si>
    <t>Cheli Luigi</t>
  </si>
  <si>
    <t>Carlino Giovanna</t>
  </si>
  <si>
    <t>Cardelli Franco</t>
  </si>
  <si>
    <t>Benocci Elisa</t>
  </si>
  <si>
    <t>Benigno Rosvella</t>
  </si>
  <si>
    <t>Balestrazzi Paolo</t>
  </si>
  <si>
    <t>Baioni Stefano</t>
  </si>
  <si>
    <t>Vitozzi Stefano</t>
  </si>
  <si>
    <t>Tontoranelli Paolo</t>
  </si>
  <si>
    <t>Spadaro Dario</t>
  </si>
  <si>
    <t>Sessa Ivan</t>
  </si>
  <si>
    <t>Schisano Pompeo</t>
  </si>
  <si>
    <t>Saladino Luca</t>
  </si>
  <si>
    <t>Sacconi Giorgio</t>
  </si>
  <si>
    <t>Proietti Enzo</t>
  </si>
  <si>
    <t>Papalini Mirco</t>
  </si>
  <si>
    <t>Ottaviani Enzo</t>
  </si>
  <si>
    <t>Nobili Nicoletta</t>
  </si>
  <si>
    <t>Merola Maria</t>
  </si>
  <si>
    <t>Menicucci Roberto</t>
  </si>
  <si>
    <t>Mandini Patrizia</t>
  </si>
  <si>
    <t>Lysyk Oksana</t>
  </si>
  <si>
    <t>Lentini Campallegio Paolo</t>
  </si>
  <si>
    <t>Lenotti Elisabetta</t>
  </si>
  <si>
    <t>Landi Loriano</t>
  </si>
  <si>
    <t>Guerra Alberto</t>
  </si>
  <si>
    <t>Giusiano Piero</t>
  </si>
  <si>
    <t>Dlacidi Fabio</t>
  </si>
  <si>
    <t>Della Rossa Davide</t>
  </si>
  <si>
    <t>Chiozza Nicola</t>
  </si>
  <si>
    <t>Chelli Alessandro</t>
  </si>
  <si>
    <t>Bemi Riccardo</t>
  </si>
  <si>
    <t>Arniani Fulvio</t>
  </si>
  <si>
    <t>Zanoli Monica</t>
  </si>
  <si>
    <t>Zaini Giovanbattista</t>
  </si>
  <si>
    <t>Uggè Laura Marzia</t>
  </si>
  <si>
    <t>Treggi Giovanni</t>
  </si>
  <si>
    <t>Tousignant Emmanuel</t>
  </si>
  <si>
    <t>Tentarelli Manuel</t>
  </si>
  <si>
    <t>Rizzetto Denis</t>
  </si>
  <si>
    <t>Ricasoli Marco</t>
  </si>
  <si>
    <t>Ralvelli Ettore</t>
  </si>
  <si>
    <t>Piampiano Moreno</t>
  </si>
  <si>
    <t>Orsini Romano</t>
  </si>
  <si>
    <t>Mori Sergio</t>
  </si>
  <si>
    <t>Menchi Riccardo</t>
  </si>
  <si>
    <t>Mascolo Monica</t>
  </si>
  <si>
    <t>Ercolani Roberto</t>
  </si>
  <si>
    <t>Bovo Paolo</t>
  </si>
  <si>
    <t>Bonini Antonio</t>
  </si>
  <si>
    <t>Bonansea Enrico Maria</t>
  </si>
  <si>
    <t>Bianchetti Maria</t>
  </si>
  <si>
    <t>Bertalot Stefano</t>
  </si>
  <si>
    <t>Bellei Andrea</t>
  </si>
  <si>
    <t>Barbieri Massimo</t>
  </si>
  <si>
    <t>Zannerini Stefano</t>
  </si>
  <si>
    <t>Troisi Simone</t>
  </si>
  <si>
    <t>Sartorato Paolo</t>
  </si>
  <si>
    <t>Santilli Fabio</t>
  </si>
  <si>
    <t>Sanna Davide</t>
  </si>
  <si>
    <t>Sala Matteo</t>
  </si>
  <si>
    <t>Renieri Massimo</t>
  </si>
  <si>
    <t>Potor Zoltan</t>
  </si>
  <si>
    <t>Morsiani Davide</t>
  </si>
  <si>
    <t>Morandi Paolo</t>
  </si>
  <si>
    <t>Gonnelli Catia</t>
  </si>
  <si>
    <t>Cellauro Andrea</t>
  </si>
  <si>
    <t>Campitelli Daniele</t>
  </si>
  <si>
    <t>Campanelli Valerio</t>
  </si>
  <si>
    <t>Busetti Fabio</t>
  </si>
  <si>
    <t>Bruni Stefania</t>
  </si>
  <si>
    <t>Belotti Giuseppe</t>
  </si>
  <si>
    <t>Barrasso Antonio</t>
  </si>
  <si>
    <t>Uberto Francesco</t>
  </si>
  <si>
    <t>Senesi Alessio</t>
  </si>
  <si>
    <t>Scognamiglio Vincenzo</t>
  </si>
  <si>
    <t>Nobile Andrea</t>
  </si>
  <si>
    <t>Minuto Angelo</t>
  </si>
  <si>
    <t>Lacetera Nicola</t>
  </si>
  <si>
    <t>Fanteria Raffaello</t>
  </si>
  <si>
    <t>Di Benedetto Maria Concetta</t>
  </si>
  <si>
    <t>Del Perugia Matteo</t>
  </si>
  <si>
    <t>De Berti Tommaso</t>
  </si>
  <si>
    <t>Catalin Sara</t>
  </si>
  <si>
    <t>Caneschi Giovanni</t>
  </si>
  <si>
    <t>Buniva Roberto</t>
  </si>
  <si>
    <t>Biondi Fabio</t>
  </si>
  <si>
    <t>Bernardo Remo</t>
  </si>
  <si>
    <t>Amadio Renato</t>
  </si>
  <si>
    <t>Albu Claudia Maria</t>
  </si>
  <si>
    <t>Accordini Angelo</t>
  </si>
  <si>
    <t>Zuccarino Sergio</t>
  </si>
  <si>
    <t>Strino Sergio</t>
  </si>
  <si>
    <t>Stravato Marco</t>
  </si>
  <si>
    <t>Sbarbori Alessia</t>
  </si>
  <si>
    <t>Mastrandrea Giovanni</t>
  </si>
  <si>
    <t>Marino Silvio</t>
  </si>
  <si>
    <t>Lacerra Fiorenzo</t>
  </si>
  <si>
    <t>Garfì Giorgio</t>
  </si>
  <si>
    <t>Ferrari Bravo Giorgio</t>
  </si>
  <si>
    <t>Fatato Carmine</t>
  </si>
  <si>
    <t>Bortoluzzi Alberto</t>
  </si>
  <si>
    <t>Bernard Elia</t>
  </si>
  <si>
    <t>Bellotto Matteo</t>
  </si>
  <si>
    <t>Secci Carlo Marzio</t>
  </si>
  <si>
    <t>Sanesi Angelo</t>
  </si>
  <si>
    <t>Rebuzzini Paolo</t>
  </si>
  <si>
    <t>Piro Stefano</t>
  </si>
  <si>
    <t>Pepi Graziano</t>
  </si>
  <si>
    <t>Michetti Carlo</t>
  </si>
  <si>
    <t>Maccarini Fabio</t>
  </si>
  <si>
    <t>Kramer Mark</t>
  </si>
  <si>
    <t>Hoefle Reinhard</t>
  </si>
  <si>
    <t>Formisano Giovanni</t>
  </si>
  <si>
    <t>Cuzziol Stefano</t>
  </si>
  <si>
    <t>Bonanno Carmelo</t>
  </si>
  <si>
    <t>Benedetti David</t>
  </si>
  <si>
    <t>Spaggiari Luigi</t>
  </si>
  <si>
    <t>Mazzoni Antonio</t>
  </si>
  <si>
    <t>Mancusi Gianluca</t>
  </si>
  <si>
    <t>Maggiotto Maurizio</t>
  </si>
  <si>
    <t>Lucia Alessio</t>
  </si>
  <si>
    <t>Gori Luciano</t>
  </si>
  <si>
    <t>Giansanti Fabio</t>
  </si>
  <si>
    <t>Ferrari Marco</t>
  </si>
  <si>
    <t>Diotto Luigi</t>
  </si>
  <si>
    <t>Becherucci Stefano</t>
  </si>
  <si>
    <t>Righetto Marco</t>
  </si>
  <si>
    <t>Piana Michele</t>
  </si>
  <si>
    <t>Niculae Cristian</t>
  </si>
  <si>
    <t>Mazzantini Alberti Federico</t>
  </si>
  <si>
    <t>Gentili Giuseppe</t>
  </si>
  <si>
    <t>Furlani Michele</t>
  </si>
  <si>
    <t>Davini Nicola</t>
  </si>
  <si>
    <t>Coradeschi Stefano</t>
  </si>
  <si>
    <t>Bellomi Silvano</t>
  </si>
  <si>
    <t>Amaddii Roberto</t>
  </si>
  <si>
    <t>Sabatelli Angelo</t>
  </si>
  <si>
    <t>Panconi Andrea</t>
  </si>
  <si>
    <t>Marlazzi Andrea</t>
  </si>
  <si>
    <t>Ladu Cristiano</t>
  </si>
  <si>
    <t>Iozzino Daniele</t>
  </si>
  <si>
    <t>Immediata Antonio</t>
  </si>
  <si>
    <t>Guiducci Gionni</t>
  </si>
  <si>
    <t>Dosio Claudio</t>
  </si>
  <si>
    <t>Di Giovanni Alessandro</t>
  </si>
  <si>
    <t>Cosciotti Luca</t>
  </si>
  <si>
    <t>Cisotto Sergio</t>
  </si>
  <si>
    <t>Sartori Oscar</t>
  </si>
  <si>
    <t>Palombi Giovanni</t>
  </si>
  <si>
    <t>Mariotti Gianluca</t>
  </si>
  <si>
    <t>Cozzolino Giovanni</t>
  </si>
  <si>
    <t>Cianti Massimiliano</t>
  </si>
  <si>
    <t>Chiavaroli Fabio</t>
  </si>
  <si>
    <t>Cappelli Giovanni</t>
  </si>
  <si>
    <t>Bognini Gianpietro</t>
  </si>
  <si>
    <t>Belluzzi Davide</t>
  </si>
  <si>
    <t>Paradisi Miconi Giulio</t>
  </si>
  <si>
    <t>Messeri Giovanni</t>
  </si>
  <si>
    <t>Leva Giovanni Luca</t>
  </si>
  <si>
    <t>Leone Davide</t>
  </si>
  <si>
    <t>Gregori Stefano</t>
  </si>
  <si>
    <t>Giglioni Luca</t>
  </si>
  <si>
    <t>Fusaglia Luca</t>
  </si>
  <si>
    <t>Chemello Mirko</t>
  </si>
  <si>
    <t>Cacciatore Fabrizio</t>
  </si>
  <si>
    <t>Boffa Adolfo</t>
  </si>
  <si>
    <t>Bartalini Sinome</t>
  </si>
  <si>
    <t>Verdilio Maurizio</t>
  </si>
  <si>
    <t>Torri Sergio</t>
  </si>
  <si>
    <t>Tomasini Edoardo</t>
  </si>
  <si>
    <t>Petrone Michele</t>
  </si>
  <si>
    <t>Petricca Mauro</t>
  </si>
  <si>
    <t>Pampaloni Paolo</t>
  </si>
  <si>
    <t>Lancelotti Stefano</t>
  </si>
  <si>
    <t>Gay Pierandrea</t>
  </si>
  <si>
    <t>Calabrese Domenico</t>
  </si>
  <si>
    <t>Borgognoni Michele</t>
  </si>
  <si>
    <t>Tonini Andrea</t>
  </si>
  <si>
    <t>Scappatura Letterio</t>
  </si>
  <si>
    <t>Sbordone Francesco</t>
  </si>
  <si>
    <t>Saldarini Giorgio</t>
  </si>
  <si>
    <t>Reali Paolo</t>
  </si>
  <si>
    <t>Lepore Fedele</t>
  </si>
  <si>
    <t>Frosini Massimiliano</t>
  </si>
  <si>
    <t>Ciardiello Sergio</t>
  </si>
  <si>
    <t>Zuccarino Enrico</t>
  </si>
  <si>
    <t>Zubelli Loris</t>
  </si>
  <si>
    <t>Titzè Patrick</t>
  </si>
  <si>
    <t>Tempestini Damiano</t>
  </si>
  <si>
    <t>Taverna Alberto</t>
  </si>
  <si>
    <t>Shomroni Levin Arnon</t>
  </si>
  <si>
    <t>Saccon Giampietro</t>
  </si>
  <si>
    <t>Ricci Roberto</t>
  </si>
  <si>
    <t>Querini Michele</t>
  </si>
  <si>
    <t>Punzi Sergio</t>
  </si>
  <si>
    <t>Pugi Marco</t>
  </si>
  <si>
    <t>Paolillo Vincenzo</t>
  </si>
  <si>
    <t>Morchi Ronen</t>
  </si>
  <si>
    <t>Marini Francesco</t>
  </si>
  <si>
    <t>Heller Ariel</t>
  </si>
  <si>
    <t>Guagni Paolo</t>
  </si>
  <si>
    <t>Grisorio Vincenzo</t>
  </si>
  <si>
    <t>Giannini Paolo</t>
  </si>
  <si>
    <t>Franzoni Marco</t>
  </si>
  <si>
    <t>Eichert Uwe</t>
  </si>
  <si>
    <t>Casoni Roberto</t>
  </si>
  <si>
    <t>Bruttini Carlo</t>
  </si>
  <si>
    <t>Barilli Marco</t>
  </si>
  <si>
    <t>Aviadan Yoram</t>
  </si>
  <si>
    <t>Appetecchi Maurizio</t>
  </si>
  <si>
    <t>Aceto Carmine</t>
  </si>
  <si>
    <t>Canuzzi Leonardo</t>
  </si>
  <si>
    <t>Amandola Flavio</t>
  </si>
  <si>
    <t>Tavazza Andrea</t>
  </si>
  <si>
    <t>Maiani Luca</t>
  </si>
  <si>
    <t>Di Raimo Filippo</t>
  </si>
  <si>
    <t>Uisp Chianciano Terme</t>
  </si>
  <si>
    <t>Maraton Club Mps Siena</t>
  </si>
  <si>
    <t>Team Marathon Bike</t>
  </si>
  <si>
    <t>Siena Runners</t>
  </si>
  <si>
    <t>Cral Mps</t>
  </si>
  <si>
    <t>Monteriggioni Sport E Cultura</t>
  </si>
  <si>
    <t>Circolo Dei Risorti</t>
  </si>
  <si>
    <t>Podistica Il Campino</t>
  </si>
  <si>
    <t>Maremma Extreme</t>
  </si>
  <si>
    <t>Upd Isolotto</t>
  </si>
  <si>
    <t>Asd 4° Stormo</t>
  </si>
  <si>
    <t>Tassisti Fiorentini</t>
  </si>
  <si>
    <t>Uisp Abbadia Ss</t>
  </si>
  <si>
    <t>Podistica Solidarieta'</t>
  </si>
  <si>
    <t>R. Valenti Rapolano</t>
  </si>
  <si>
    <t>Zona Olimpica Team</t>
  </si>
  <si>
    <t>Salomon Berg Team</t>
  </si>
  <si>
    <t>Team Tecnica</t>
  </si>
  <si>
    <t>Romani Biondani</t>
  </si>
  <si>
    <t>Roma Road Runners Club</t>
  </si>
  <si>
    <t>Atl.Trevigiana</t>
  </si>
  <si>
    <t xml:space="preserve">Terzo Tempo </t>
  </si>
  <si>
    <t>Free Runners</t>
  </si>
  <si>
    <t>Il Monodito</t>
  </si>
  <si>
    <t>Salomon Team</t>
  </si>
  <si>
    <t>Delta Spedizioni</t>
  </si>
  <si>
    <t>X-Bionic Running Team</t>
  </si>
  <si>
    <t>Runners Padova</t>
  </si>
  <si>
    <t>Pol. Murri Ellera</t>
  </si>
  <si>
    <t>Baudenasca</t>
  </si>
  <si>
    <t>Free Zone</t>
  </si>
  <si>
    <t>Cral Reg.Piemonte</t>
  </si>
  <si>
    <t>Antraccoli</t>
  </si>
  <si>
    <t>Il Ponte Scandicci</t>
  </si>
  <si>
    <t>Pod.Valle Infernotto</t>
  </si>
  <si>
    <t>Lazio Runner Team</t>
  </si>
  <si>
    <t>Atl.Proai Golem</t>
  </si>
  <si>
    <t>Avis Vigevano</t>
  </si>
  <si>
    <t>Nuova Atl. Tre Comuni</t>
  </si>
  <si>
    <t>Marciatori Mozzatesi</t>
  </si>
  <si>
    <t>Israel</t>
  </si>
  <si>
    <t>Pavanello</t>
  </si>
  <si>
    <t>Seventies Rc Lu</t>
  </si>
  <si>
    <t>Garda Sport Event</t>
  </si>
  <si>
    <t>Uisp Chianciano</t>
  </si>
  <si>
    <t>Ungheria</t>
  </si>
  <si>
    <t>Gpg 88</t>
  </si>
  <si>
    <t>Plus Ultra</t>
  </si>
  <si>
    <t>Nuova Atl. Isernia</t>
  </si>
  <si>
    <t>Pod. Valle Infernotto</t>
  </si>
  <si>
    <t>Trail Due Laghi</t>
  </si>
  <si>
    <t>Angrogna " I Dau"</t>
  </si>
  <si>
    <t>Cral Regione Piemonte</t>
  </si>
  <si>
    <t>Raw-Vegan Running Team</t>
  </si>
  <si>
    <t>Vicenza Marathon</t>
  </si>
  <si>
    <t>Banda Dei Mlandrini</t>
  </si>
  <si>
    <t>Runners Bergamo</t>
  </si>
  <si>
    <t>Pfizer Italia</t>
  </si>
  <si>
    <t>Pollone</t>
  </si>
  <si>
    <t>Mod.Ceramici Running</t>
  </si>
  <si>
    <t>Tibur Ecotrail</t>
  </si>
  <si>
    <t>Gli Orsi</t>
  </si>
  <si>
    <t>Tra Le Righe</t>
  </si>
  <si>
    <t>Cral Whirlpool Siena</t>
  </si>
  <si>
    <t>Castelli Romani Top Runners</t>
  </si>
  <si>
    <t>Amatori Vesuvio</t>
  </si>
  <si>
    <t>Sai Frecce Bianche</t>
  </si>
  <si>
    <t>Aquile Friulane</t>
  </si>
  <si>
    <t>Trisport Costa D'Argento</t>
  </si>
  <si>
    <t>Podistica Terracina</t>
  </si>
  <si>
    <t>Bellavista</t>
  </si>
  <si>
    <t>Us Nave</t>
  </si>
  <si>
    <t>Uisp Grosseto</t>
  </si>
  <si>
    <t>Jalmicco Corse</t>
  </si>
  <si>
    <t>Asd Liberi Podisti</t>
  </si>
  <si>
    <t>Brema Running Team</t>
  </si>
  <si>
    <t>Spirito Trail</t>
  </si>
  <si>
    <t>Happy Runner</t>
  </si>
  <si>
    <t>Roma Road Runners</t>
  </si>
  <si>
    <t>Percorrere Il Sile</t>
  </si>
  <si>
    <t>Nuova Atl. 3 Comuni</t>
  </si>
  <si>
    <t>Pod.Formigine</t>
  </si>
  <si>
    <t>Pico Runners</t>
  </si>
  <si>
    <t>Running Center Club Torino</t>
  </si>
  <si>
    <t>Pod. Valle Grana</t>
  </si>
  <si>
    <t>Switzerland</t>
  </si>
  <si>
    <t>Atletica Vicentina</t>
  </si>
  <si>
    <t>Angolano</t>
  </si>
  <si>
    <t>Athlos Club Civitavecchia</t>
  </si>
  <si>
    <t>Sport Club Angrogna</t>
  </si>
  <si>
    <t>Atletica Anzio</t>
  </si>
  <si>
    <t>Roma Ecomaratona</t>
  </si>
  <si>
    <t>Atletica Mareno</t>
  </si>
  <si>
    <t>Polisportiva Montalto</t>
  </si>
  <si>
    <t>Uisp Bologna</t>
  </si>
  <si>
    <t>Atletica Follonica</t>
  </si>
  <si>
    <t>La Primula Bianca</t>
  </si>
  <si>
    <t>Running Team Pettinelli</t>
  </si>
  <si>
    <t>Gruppo Città Di Genova</t>
  </si>
  <si>
    <t>Sbr 3</t>
  </si>
  <si>
    <t>Carvico Skyrunning</t>
  </si>
  <si>
    <t>Reale Stato Dei Presidi</t>
  </si>
  <si>
    <t>Lbm Sport Team</t>
  </si>
  <si>
    <t>Firenze Triathlon</t>
  </si>
  <si>
    <t>Monti Della Tolfa L'Airone</t>
  </si>
  <si>
    <t>Podisti Maratona Di Roma</t>
  </si>
  <si>
    <t>Lbm Sport</t>
  </si>
  <si>
    <t>Lc Caldaro</t>
  </si>
  <si>
    <t>Spiritolimpico</t>
  </si>
  <si>
    <t>Pfizer Running Team</t>
  </si>
  <si>
    <t>Atl. Castelnuvo Dei Monti</t>
  </si>
  <si>
    <t>Bolsena Forum Sport</t>
  </si>
  <si>
    <t>Atletica Oro Civitavecchia</t>
  </si>
  <si>
    <t>Berg Team</t>
  </si>
  <si>
    <t>Cappuccini Siena</t>
  </si>
  <si>
    <t>Gs Filippide</t>
  </si>
  <si>
    <t>Trail Running Brescia</t>
  </si>
  <si>
    <t>Centro Militare Veterinario</t>
  </si>
  <si>
    <t>Team Mud And Snow</t>
  </si>
  <si>
    <t>Pod. Avis Fabriano</t>
  </si>
  <si>
    <t>Atomica Triathlon</t>
  </si>
  <si>
    <t>Movimenti Sport E Outdoor</t>
  </si>
  <si>
    <t>Ostia Antica Athletae</t>
  </si>
  <si>
    <t>Gli Amici Di Pisa</t>
  </si>
  <si>
    <t>Atl.Alba</t>
  </si>
  <si>
    <t>Ostia Runners</t>
  </si>
  <si>
    <t>Verona Trail Running</t>
  </si>
  <si>
    <t>Liberi Podisti</t>
  </si>
  <si>
    <t>Atl.Torino</t>
  </si>
  <si>
    <t>Uisp Cremona</t>
  </si>
  <si>
    <t>A.S.D.Ilgregge Ribelle</t>
  </si>
  <si>
    <t>Atletica Camaiore</t>
  </si>
  <si>
    <t>I Cinghiali</t>
  </si>
  <si>
    <t>Runner Team Zanè</t>
  </si>
  <si>
    <t>Canada</t>
  </si>
  <si>
    <t>Cologna Spiaggia</t>
  </si>
  <si>
    <t>Idealdoor Libertas S.Biagio</t>
  </si>
  <si>
    <t>Roma Triathlon</t>
  </si>
  <si>
    <t>Trb Brescia</t>
  </si>
  <si>
    <t>Cdp&amp;Trb Grou</t>
  </si>
  <si>
    <t>Podistica Varlungo</t>
  </si>
  <si>
    <t>Gazzetta Runners Club</t>
  </si>
  <si>
    <t>Running Stones</t>
  </si>
  <si>
    <t>Cdp T &amp; Group</t>
  </si>
  <si>
    <t>Atletica 90 Tarquinia</t>
  </si>
  <si>
    <t>Atl.Audace Noale</t>
  </si>
  <si>
    <t>Atletica Tuscania Etrusca</t>
  </si>
  <si>
    <t>Pod.Sassolese</t>
  </si>
  <si>
    <t>Triathlon Pavese</t>
  </si>
  <si>
    <t>Fiesole Autbk Rst</t>
  </si>
  <si>
    <t>Cava Picentini</t>
  </si>
  <si>
    <t>Mics</t>
  </si>
  <si>
    <t>La Sportiva</t>
  </si>
  <si>
    <t>Verucchio Podismo</t>
  </si>
  <si>
    <t>Avis Zero Pos Tuscania</t>
  </si>
  <si>
    <t>Avis Oggiono</t>
  </si>
  <si>
    <t>Uisp Roma</t>
  </si>
  <si>
    <t>Uisp Parma</t>
  </si>
  <si>
    <t>Atl. Sestini Ar</t>
  </si>
  <si>
    <t>Atl.Brescia Marathon</t>
  </si>
  <si>
    <t>Ecomaratona Dei Monti Cimini</t>
  </si>
  <si>
    <t>Nuova Atl.Lastra A Signa</t>
  </si>
  <si>
    <t>Verona Trail Runners</t>
  </si>
  <si>
    <t>Venice Marathon</t>
  </si>
  <si>
    <t>Mens Sana Siena</t>
  </si>
  <si>
    <t>Pol. Namaste'</t>
  </si>
  <si>
    <t>Ideal Door Lib.San Biagio</t>
  </si>
  <si>
    <t>Silvano Fedi</t>
  </si>
  <si>
    <t>Banda Dei Malandrini</t>
  </si>
  <si>
    <t>Par Canegrate</t>
  </si>
  <si>
    <t>Sc Beerfelden </t>
  </si>
  <si>
    <t>Hellblau.Powerteam </t>
  </si>
  <si>
    <t>Dlf Grosseto</t>
  </si>
  <si>
    <t>Cai Pistoia</t>
  </si>
  <si>
    <t>A.S.D. G. Pod. R.Valenti</t>
  </si>
  <si>
    <t>Terzo Tempo Trail</t>
  </si>
  <si>
    <t>Laghedese</t>
  </si>
  <si>
    <t>Pol.Misericordia Aglianese</t>
  </si>
  <si>
    <t>Marathon Legnago</t>
  </si>
  <si>
    <t>A.S.D. Sienarunners</t>
  </si>
  <si>
    <t>Emme Running Team</t>
  </si>
  <si>
    <t>La Chianina</t>
  </si>
  <si>
    <t>Atl. Valpellice</t>
  </si>
  <si>
    <t>Sport Emotion</t>
  </si>
  <si>
    <t>Atletica Casone</t>
  </si>
  <si>
    <t>Romolo E Remo</t>
  </si>
  <si>
    <t>Plus Ultra Trasacco</t>
  </si>
  <si>
    <t>Uisp Lazio Sud Est</t>
  </si>
  <si>
    <t>Bigacc De Ela</t>
  </si>
  <si>
    <t>Casalese</t>
  </si>
  <si>
    <t>Gp Lucrezia</t>
  </si>
  <si>
    <t>Atl.Pavese</t>
  </si>
  <si>
    <t>Amatori Podismo Benevento</t>
  </si>
  <si>
    <t>Europa Sporting Club</t>
  </si>
  <si>
    <t>Apd Valmeduna</t>
  </si>
  <si>
    <t>Atletica Di Marco Sport</t>
  </si>
  <si>
    <t>Uisp La Spezia</t>
  </si>
  <si>
    <t>Pod. Solidarietà</t>
  </si>
  <si>
    <t>Siilvano Fedi</t>
  </si>
  <si>
    <t>Total Fitness Runner Team</t>
  </si>
  <si>
    <t>Jolo</t>
  </si>
  <si>
    <t>Des Amis</t>
  </si>
  <si>
    <t>Sp Seven</t>
  </si>
  <si>
    <t>Alpini Udine</t>
  </si>
  <si>
    <t>Csi Cava Dè Tirreni</t>
  </si>
  <si>
    <t>Narnali</t>
  </si>
  <si>
    <t>Amatori Villa Pamphili</t>
  </si>
  <si>
    <t>Corno Giovine</t>
  </si>
  <si>
    <t>Uisp</t>
  </si>
  <si>
    <t>Atletica 75</t>
  </si>
  <si>
    <t>Movimenti Outdoor</t>
  </si>
  <si>
    <t>Atletica Monte Mario</t>
  </si>
  <si>
    <t>A.S.D. G.P. La Stanca</t>
  </si>
  <si>
    <t>Com. Terr. Tarquinia</t>
  </si>
  <si>
    <t>Cognome e Nome</t>
  </si>
  <si>
    <t>Anno</t>
  </si>
  <si>
    <t>Sex</t>
  </si>
  <si>
    <t>Società</t>
  </si>
  <si>
    <t>Cat</t>
  </si>
  <si>
    <t>Vie Cave</t>
  </si>
  <si>
    <t xml:space="preserve">Pasqua </t>
  </si>
  <si>
    <t>Pasqua</t>
  </si>
  <si>
    <t>Tuscany</t>
  </si>
  <si>
    <t>Pienza</t>
  </si>
  <si>
    <t>Tot Punti</t>
  </si>
  <si>
    <t>Gare disp</t>
  </si>
  <si>
    <t>Vivo D'Orcia</t>
  </si>
  <si>
    <t>Nogarotto Manuel</t>
  </si>
  <si>
    <t>A.S.D. Uisp Chianciano Terme</t>
  </si>
  <si>
    <t>Bianchini Eugenio</t>
  </si>
  <si>
    <t>A.S.D. S.P. Torre del Mangia</t>
  </si>
  <si>
    <t>Cesaretti Erika</t>
  </si>
  <si>
    <t>A.S.D. G.S. Cappuccini 1972</t>
  </si>
  <si>
    <t>Iannuzzi Eleonora</t>
  </si>
  <si>
    <t>Paganelli Alessandro</t>
  </si>
  <si>
    <t>Paganelli Matteo</t>
  </si>
  <si>
    <t>Migliozzi Alessandro</t>
  </si>
  <si>
    <t>AVIS Foiano</t>
  </si>
  <si>
    <t>Rossi Matteo</t>
  </si>
  <si>
    <t>Rocchi Alessandro</t>
  </si>
  <si>
    <t>A.S.D. G. Pod.  R. Valenti</t>
  </si>
  <si>
    <t>Mulas Marco</t>
  </si>
  <si>
    <t>UISP Abbadia S.Salvatore asd</t>
  </si>
  <si>
    <t>Betti Guido</t>
  </si>
  <si>
    <t>Gigliotti Fabrizio</t>
  </si>
  <si>
    <t>A.S.D. Atletica Sinalunga</t>
  </si>
  <si>
    <t>Coppi Stefania</t>
  </si>
  <si>
    <t>Mariottini Elisa</t>
  </si>
  <si>
    <t>Greco Concettina</t>
  </si>
  <si>
    <t>Guerri Federico</t>
  </si>
  <si>
    <t>Spumanti Runner Poggio</t>
  </si>
  <si>
    <t>Margiotta Cristian</t>
  </si>
  <si>
    <t>Circolo Arci Volte Basse</t>
  </si>
  <si>
    <t>Papini Filippo</t>
  </si>
  <si>
    <t>Capolsini Daniele</t>
  </si>
  <si>
    <t>A.S.D. Il Gregge Ribelle</t>
  </si>
  <si>
    <t>Sanarelli Nicoletta</t>
  </si>
  <si>
    <t>Gozzi Alessia</t>
  </si>
  <si>
    <t>Corsi Ilaria</t>
  </si>
  <si>
    <t>Muzzi Federica</t>
  </si>
  <si>
    <t>Tozzi Lucia</t>
  </si>
  <si>
    <t>CRAL Whirlpool</t>
  </si>
  <si>
    <t>Pascucci Paola</t>
  </si>
  <si>
    <t>A.S.D. La Chianina</t>
  </si>
  <si>
    <t>Martinelli Alice</t>
  </si>
  <si>
    <t>La Cava Alessandro</t>
  </si>
  <si>
    <t>Brogi Fabio</t>
  </si>
  <si>
    <t>Nottolini Andrea</t>
  </si>
  <si>
    <t>Vagaggini Diego</t>
  </si>
  <si>
    <t>Cecchi Federico</t>
  </si>
  <si>
    <t>A.S.D. G.S. Bellavista</t>
  </si>
  <si>
    <t>Anselmi Simone</t>
  </si>
  <si>
    <t>Alunni Pini Michele</t>
  </si>
  <si>
    <t>CDP T&amp;RB Group PG</t>
  </si>
  <si>
    <t>Pellegrini Alessandro</t>
  </si>
  <si>
    <t>Francioni Alessandro</t>
  </si>
  <si>
    <t>Anatrini Tommaso</t>
  </si>
  <si>
    <t>Attempati Andrea</t>
  </si>
  <si>
    <t>Censini Loriano</t>
  </si>
  <si>
    <t>S.S.D.S. Mens Sana in Corpore Sano</t>
  </si>
  <si>
    <t>Cioli Katia</t>
  </si>
  <si>
    <t>Scopelliti Tania</t>
  </si>
  <si>
    <t>G.S. Polizia di Stato</t>
  </si>
  <si>
    <t>Enipio Laura</t>
  </si>
  <si>
    <t>ASD Podistica Torino</t>
  </si>
  <si>
    <t>Ciommo Antonella</t>
  </si>
  <si>
    <t>A.S.D. Aurora Arci Ravacciano 1948</t>
  </si>
  <si>
    <t>Ugolini Lucia</t>
  </si>
  <si>
    <t>Bucciarini Simona</t>
  </si>
  <si>
    <t>Provvedi Letizia</t>
  </si>
  <si>
    <t>Carlini Stefano</t>
  </si>
  <si>
    <t>Nutarelli Luciano</t>
  </si>
  <si>
    <t>Palladino Rosario</t>
  </si>
  <si>
    <t>Formentin Andrea</t>
  </si>
  <si>
    <t>Cappello Alberto</t>
  </si>
  <si>
    <t>Cioli Roberto</t>
  </si>
  <si>
    <t>Monisteri Francesco</t>
  </si>
  <si>
    <t>Fiaschi Fabio</t>
  </si>
  <si>
    <t>ASD Runners e Benessere</t>
  </si>
  <si>
    <t>Mangiavacchi Stefano</t>
  </si>
  <si>
    <t>Cral Montepaschi</t>
  </si>
  <si>
    <t>Caldesi Fulvio</t>
  </si>
  <si>
    <t>Bianchini Alessandro</t>
  </si>
  <si>
    <t>Bianchini Massimo</t>
  </si>
  <si>
    <t>Mannini Andrea</t>
  </si>
  <si>
    <t>Beligni Sergio</t>
  </si>
  <si>
    <t>Cappannoli Tatiana</t>
  </si>
  <si>
    <t>Martinelli Gabriella</t>
  </si>
  <si>
    <t>Massa Martina</t>
  </si>
  <si>
    <t>Romani Daniele</t>
  </si>
  <si>
    <t>De Biasio Nicola</t>
  </si>
  <si>
    <t>Viciani Emanuele</t>
  </si>
  <si>
    <t>Esposito Cristiano</t>
  </si>
  <si>
    <t>Perugini Marco</t>
  </si>
  <si>
    <t>Landozzi Guido</t>
  </si>
  <si>
    <t>Soc. del Nicchio "La Pania"</t>
  </si>
  <si>
    <t>Alessandri Salvatore</t>
  </si>
  <si>
    <t>Pini Alberto</t>
  </si>
  <si>
    <t>Cafaro Salvatore</t>
  </si>
  <si>
    <t>Contemori Mauro</t>
  </si>
  <si>
    <t>Farnetani Livio</t>
  </si>
  <si>
    <t>Cesaretti Lauro</t>
  </si>
  <si>
    <t>Cappai Raffaele</t>
  </si>
  <si>
    <t>Gallorini G.Paolo</t>
  </si>
  <si>
    <t>Buti Paola</t>
  </si>
  <si>
    <t>Frullanti Enzo</t>
  </si>
  <si>
    <t>Cristel Carlo</t>
  </si>
  <si>
    <t>Bracci Roberto</t>
  </si>
  <si>
    <t>Bossi Franco</t>
  </si>
  <si>
    <t>Salvadori Domenico</t>
  </si>
  <si>
    <t>Goracci Mario</t>
  </si>
  <si>
    <t>Fosi Giorgio</t>
  </si>
  <si>
    <t>G.P.A. Libertas Siena</t>
  </si>
  <si>
    <t>Amerini Bruno</t>
  </si>
  <si>
    <t>Survival Trail Runners</t>
  </si>
  <si>
    <t>Bardare' Mariano</t>
  </si>
  <si>
    <t>Team Cell Food</t>
  </si>
  <si>
    <t>Checcacci Lorenzo</t>
  </si>
  <si>
    <t>G.P. Parco Alpi Apuane</t>
  </si>
  <si>
    <t>Fois Christian</t>
  </si>
  <si>
    <t>G.S. Costa d'Argento</t>
  </si>
  <si>
    <t>Gori Filippo</t>
  </si>
  <si>
    <t>Luivan Settignano C.S.</t>
  </si>
  <si>
    <t>Ciclo Club Quota Mille Cortona</t>
  </si>
  <si>
    <t>Marconi Gloria</t>
  </si>
  <si>
    <t>A.S.D. Corradini Excelsior Rubiera</t>
  </si>
  <si>
    <t>Lorenzetti Maurizio</t>
  </si>
  <si>
    <t xml:space="preserve">A.S.D. La Galla Pontedera Atletica </t>
  </si>
  <si>
    <t>Masini Giovanni</t>
  </si>
  <si>
    <t>ALI Associazione Lavoratori Intesa San Paolo</t>
  </si>
  <si>
    <t>Prozzo Antonio</t>
  </si>
  <si>
    <t>Ferrigno Riccardo</t>
  </si>
  <si>
    <t>Pod. Il Ponte Scandicci</t>
  </si>
  <si>
    <t>Caleo Mirco</t>
  </si>
  <si>
    <t>Pisa Road Runners Club ASD</t>
  </si>
  <si>
    <t>Bondi Francesco</t>
  </si>
  <si>
    <t>A.S.D. Happy Runners</t>
  </si>
  <si>
    <t>Gentili Fabrizio</t>
  </si>
  <si>
    <t>Atl. Follonica</t>
  </si>
  <si>
    <t xml:space="preserve">Bandini Sauro 
</t>
  </si>
  <si>
    <t>Pol. Rinascita Montevarchi</t>
  </si>
  <si>
    <t>Stella Andrea</t>
  </si>
  <si>
    <t>Parrini Pierluigi</t>
  </si>
  <si>
    <t>Eventsport- San Galgano Runners a.s.d.</t>
  </si>
  <si>
    <t>Rossini Gianfranco</t>
  </si>
  <si>
    <t>CDP T&amp;RB group PG</t>
  </si>
  <si>
    <t>Scaglia Gian Marco</t>
  </si>
  <si>
    <t>U.P. Policiano</t>
  </si>
  <si>
    <t>Becherini Paolo</t>
  </si>
  <si>
    <t>A.S.D. Team Marathon Bike</t>
  </si>
  <si>
    <t>Megli Milena</t>
  </si>
  <si>
    <t>ASSI Giglio Rosso</t>
  </si>
  <si>
    <t>Casula Luigi</t>
  </si>
  <si>
    <t>Perna Giacomo</t>
  </si>
  <si>
    <t>Fronza Gianni Junior</t>
  </si>
  <si>
    <t>ARCI Favaro La Spezia</t>
  </si>
  <si>
    <t>Monnanni Enrico</t>
  </si>
  <si>
    <t>Morelli Luca</t>
  </si>
  <si>
    <t>Pod. Livornesi</t>
  </si>
  <si>
    <t>Stumpo Raffaele</t>
  </si>
  <si>
    <t>Procacci Nadio</t>
  </si>
  <si>
    <t>Marathon Città di Castello</t>
  </si>
  <si>
    <t>Mariotti Giovanni</t>
  </si>
  <si>
    <t>Bulichelli Gabriele</t>
  </si>
  <si>
    <t>Livorno Triathlon</t>
  </si>
  <si>
    <t>Tiberio Franco</t>
  </si>
  <si>
    <t>G.S. Ausonia Club</t>
  </si>
  <si>
    <t>Vallini Luca</t>
  </si>
  <si>
    <t>Podismo Il Ponte (San Miniato)</t>
  </si>
  <si>
    <t>Rusci Daniele</t>
  </si>
  <si>
    <t>GS Polipodi Firenze</t>
  </si>
  <si>
    <t>Lunghi Emanuele</t>
  </si>
  <si>
    <t>Galgani Giuseppe</t>
  </si>
  <si>
    <t>Pinna Alessandra</t>
  </si>
  <si>
    <t>Celati Andrea</t>
  </si>
  <si>
    <t>Paci Stefano</t>
  </si>
  <si>
    <t>Cocco Marco</t>
  </si>
  <si>
    <t>Masini Claudio</t>
  </si>
  <si>
    <t>G.S. Le Torri Podismo</t>
  </si>
  <si>
    <t>Scheggi Valentina</t>
  </si>
  <si>
    <t>Caldarola Filippo</t>
  </si>
  <si>
    <t>Zullo Tommaso</t>
  </si>
  <si>
    <t>Rosi Luca</t>
  </si>
  <si>
    <t>Ferrisi Simone</t>
  </si>
  <si>
    <t>Ceccarelli Marco</t>
  </si>
  <si>
    <t>Quattrucci Marco</t>
  </si>
  <si>
    <t>G.S. Filippide - Castiglion del Lago</t>
  </si>
  <si>
    <t>Neri Enrico</t>
  </si>
  <si>
    <t>Pol Arci Uisp Venturina</t>
  </si>
  <si>
    <t>Forlani Alessio</t>
  </si>
  <si>
    <t>Atl. Castello</t>
  </si>
  <si>
    <t>Monacchini Carlo</t>
  </si>
  <si>
    <t>Ermini Emanuele</t>
  </si>
  <si>
    <t>Circ. Soc. Sp. ASD IV Stormo GR</t>
  </si>
  <si>
    <t>Taliani Massimo</t>
  </si>
  <si>
    <t>Massei Luca</t>
  </si>
  <si>
    <t>G.S. La Torre Pontassieve</t>
  </si>
  <si>
    <t>Lambardi Roberto</t>
  </si>
  <si>
    <t>Diet&amp;Fitness</t>
  </si>
  <si>
    <t>Fiorido Massimo</t>
  </si>
  <si>
    <t>Bongiovanni Salvatore</t>
  </si>
  <si>
    <t>Marathon Club Mps Siena</t>
  </si>
  <si>
    <t>Salvini Fabio</t>
  </si>
  <si>
    <t>Iavagnilio Giorgio</t>
  </si>
  <si>
    <t>Eustachi Paolo</t>
  </si>
  <si>
    <t>Marathon Club Roma</t>
  </si>
  <si>
    <t>Ricucci Raffaele</t>
  </si>
  <si>
    <t>La Verru'a</t>
  </si>
  <si>
    <t>Bottacci Pietro</t>
  </si>
  <si>
    <t>Spinelli Carlo</t>
  </si>
  <si>
    <t>Timpani Domenico</t>
  </si>
  <si>
    <t>Calvani Chiara</t>
  </si>
  <si>
    <t>Pasquali Costantino</t>
  </si>
  <si>
    <t>Atticciati Giorgio</t>
  </si>
  <si>
    <t>Bottacci Paolo</t>
  </si>
  <si>
    <t>Palmeri Giuseppe</t>
  </si>
  <si>
    <t>G.S. Città di Sesto</t>
  </si>
  <si>
    <t>Lorenzoni Marco</t>
  </si>
  <si>
    <t>Grunwald Eva</t>
  </si>
  <si>
    <t>Corsi Marco</t>
  </si>
  <si>
    <t>Bricci Matteo</t>
  </si>
  <si>
    <t>Marchi Viviana</t>
  </si>
  <si>
    <t>Riccomi Elena</t>
  </si>
  <si>
    <t>Tesei Duccio Maria</t>
  </si>
  <si>
    <t>Svicat</t>
  </si>
  <si>
    <t>Cei Stefano</t>
  </si>
  <si>
    <t>UISP Pistoia</t>
  </si>
  <si>
    <t>Casalini Leonardo</t>
  </si>
  <si>
    <t>Vacca Pascal</t>
  </si>
  <si>
    <t>Costanzo Sergio</t>
  </si>
  <si>
    <t>Bralia Paolo</t>
  </si>
  <si>
    <t>Bonari Laura</t>
  </si>
  <si>
    <t>Wu Lei</t>
  </si>
  <si>
    <t>Ferroni Virginia</t>
  </si>
  <si>
    <t>Podistica Val di Pesa A.S.D.</t>
  </si>
  <si>
    <t>Marrata Alessandra</t>
  </si>
  <si>
    <t>Polvani Carolina</t>
  </si>
  <si>
    <t>Cerbioni Stefano</t>
  </si>
  <si>
    <t>Chenet Stefania</t>
  </si>
  <si>
    <t>Pelligra Salvatore</t>
  </si>
  <si>
    <t>Pasquali Tommaso</t>
  </si>
  <si>
    <t>Cei Andrea</t>
  </si>
  <si>
    <t>Gesport</t>
  </si>
  <si>
    <t>Maffei Simone</t>
  </si>
  <si>
    <t>Meucci Claudio</t>
  </si>
  <si>
    <t>Sassolini Serena</t>
  </si>
  <si>
    <t>Beni Marco</t>
  </si>
  <si>
    <t>Liistro Pasquale</t>
  </si>
  <si>
    <t>Doni Lorenzo</t>
  </si>
  <si>
    <t>Chiarini Moreno</t>
  </si>
  <si>
    <t>Misano Claudia</t>
  </si>
  <si>
    <t>G.S. Peter Pan</t>
  </si>
  <si>
    <t>Ceccatelli Daniele</t>
  </si>
  <si>
    <t>Rondini Stefano</t>
  </si>
  <si>
    <t>AVIS Perugia</t>
  </si>
  <si>
    <t>Arel Marcel</t>
  </si>
  <si>
    <t>Romano Carolina</t>
  </si>
  <si>
    <t>Zeppo Simone</t>
  </si>
  <si>
    <t>Tenerini Daniele</t>
  </si>
  <si>
    <t>Damiani Valentina</t>
  </si>
  <si>
    <t>Mangani Paolo</t>
  </si>
  <si>
    <t>Balboni Andrea</t>
  </si>
  <si>
    <t>Buggiani David</t>
  </si>
  <si>
    <t>Gigante Andrea</t>
  </si>
  <si>
    <t>Fulmini &amp; Saette</t>
  </si>
  <si>
    <t>Ciregia Riccardo</t>
  </si>
  <si>
    <t>Rossetti Francesca</t>
  </si>
  <si>
    <t>De Antoni Andrea</t>
  </si>
  <si>
    <t>Mariotti Carlo</t>
  </si>
  <si>
    <t>A.S.D. Jolly Motors</t>
  </si>
  <si>
    <t>Fara Gerardo</t>
  </si>
  <si>
    <t>Atl. Carrara</t>
  </si>
  <si>
    <t>Vendali Mauro</t>
  </si>
  <si>
    <t>CRAL Poste Toscana1</t>
  </si>
  <si>
    <t>Cencini Domenico</t>
  </si>
  <si>
    <t>Marchetti Enrico</t>
  </si>
  <si>
    <t>Lambrecht Lisa</t>
  </si>
  <si>
    <t>Montemaggi Gabriele</t>
  </si>
  <si>
    <t>Roventini Emma</t>
  </si>
  <si>
    <t>Arienti Stefania</t>
  </si>
  <si>
    <t>Avis Seregno</t>
  </si>
  <si>
    <t>Filippi Letizia</t>
  </si>
  <si>
    <t>Caswell Phil</t>
  </si>
  <si>
    <t>Rodriguez Maria Marlene</t>
  </si>
  <si>
    <t>Gianassi Giuseppe</t>
  </si>
  <si>
    <t>Pampaloni Barbara</t>
  </si>
  <si>
    <t>Nencetti Massimo</t>
  </si>
  <si>
    <t>Longoni Emilio</t>
  </si>
  <si>
    <t>Ferretti Franca</t>
  </si>
  <si>
    <t>Lolini Lorenzo</t>
  </si>
  <si>
    <t>A.S.D.Circolo dei Risorti</t>
  </si>
  <si>
    <t>Ferroni Arrigo</t>
  </si>
  <si>
    <t>Lecci Nadia</t>
  </si>
  <si>
    <t>Anardu Lorenzo</t>
  </si>
  <si>
    <t>Roventini Leopoldo</t>
  </si>
  <si>
    <t>Bartalesi Cristina</t>
  </si>
  <si>
    <t>Porcelli Giulia</t>
  </si>
  <si>
    <t>Quarta Salvatore</t>
  </si>
  <si>
    <t>Arel Jennifer</t>
  </si>
  <si>
    <t>Caswell Sandra</t>
  </si>
  <si>
    <t>Janjic Radmila</t>
  </si>
  <si>
    <t>Ceccarelli Fabio</t>
  </si>
  <si>
    <t>Ass. La Fontanina</t>
  </si>
  <si>
    <t>Grassi Sara</t>
  </si>
  <si>
    <t>Barsi Roberta</t>
  </si>
  <si>
    <t>U.S. Nave</t>
  </si>
  <si>
    <t>Benvenuti Piero</t>
  </si>
  <si>
    <t>Maiano G.S.</t>
  </si>
  <si>
    <t>Carboni Fabio</t>
  </si>
  <si>
    <t>Cherotti Stefano</t>
  </si>
  <si>
    <t>Pascale Federico</t>
  </si>
  <si>
    <t>Mantellassi Vania</t>
  </si>
  <si>
    <t>Baldi Maurizio</t>
  </si>
  <si>
    <t>G.P. Massa e Cozzile</t>
  </si>
  <si>
    <t>Cannone Germana</t>
  </si>
  <si>
    <t xml:space="preserve">Mencaroni Marco </t>
  </si>
  <si>
    <t>Nerbi Anna</t>
  </si>
  <si>
    <t>Bellandi Fabio</t>
  </si>
  <si>
    <t>Minervino Chiara</t>
  </si>
  <si>
    <t>Coppini Emanuele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</si>
</sst>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quotePrefix="1" applyFont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quotePrefix="1" applyFont="1" applyProtection="1"/>
    <xf numFmtId="0" fontId="3" fillId="0" borderId="0" xfId="0" applyFont="1" applyAlignment="1" applyProtection="1">
      <alignment horizontal="center"/>
      <protection locked="0"/>
    </xf>
    <xf numFmtId="0" fontId="1" fillId="0" borderId="0" xfId="0" quotePrefix="1" applyFont="1" applyProtection="1"/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Normale" xfId="0" builtinId="0"/>
    <cellStyle name="Normale_Foglio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VENTI%20&amp;%20GARE\Circuito\TUSCANY%20TRAIL%20CROSSING\MONTE%20ISI%202014%20Classifich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VENTI%20&amp;%20GARE\Circuito\TUSCANY%20TRAIL%20CROSSING\CATEGOR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>
        <row r="3">
          <cell r="A3">
            <v>1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</row>
        <row r="4">
          <cell r="A4">
            <v>2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</row>
        <row r="5">
          <cell r="A5">
            <v>3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</row>
        <row r="6">
          <cell r="A6">
            <v>4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</row>
        <row r="7">
          <cell r="A7">
            <v>5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</row>
        <row r="8">
          <cell r="A8">
            <v>6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A9">
            <v>7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A10">
            <v>8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A11">
            <v>9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  <row r="12">
          <cell r="A12">
            <v>10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  <row r="13">
          <cell r="A13">
            <v>11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</row>
        <row r="14">
          <cell r="A14">
            <v>12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5">
          <cell r="A15">
            <v>13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A16">
            <v>14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  <row r="17">
          <cell r="A17">
            <v>15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</row>
        <row r="18">
          <cell r="A18">
            <v>16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>
            <v>17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>
            <v>18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>
            <v>19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>
            <v>20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A23">
            <v>21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>
            <v>22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>
            <v>23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A26">
            <v>24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>
            <v>25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>
            <v>26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>
            <v>27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>
            <v>28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>
            <v>29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>
            <v>30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>
            <v>31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>
            <v>32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>
            <v>33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>
            <v>34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>
            <v>35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>
            <v>36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>
            <v>37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>
            <v>38</v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>
            <v>39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>
            <v>40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>
            <v>41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>
            <v>42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>
            <v>43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>
            <v>44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>
            <v>45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>
            <v>46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>
            <v>47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>
            <v>48</v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>
            <v>49</v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>
            <v>50</v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>
            <v>51</v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>
            <v>52</v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>
            <v>53</v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A56">
            <v>54</v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A57">
            <v>55</v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A58">
            <v>56</v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A59">
            <v>57</v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A60">
            <v>58</v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A61">
            <v>59</v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A62">
            <v>60</v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A63">
            <v>61</v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A64">
            <v>62</v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A65">
            <v>63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>
            <v>64</v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>
            <v>65</v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A68">
            <v>66</v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>
            <v>67</v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A70">
            <v>68</v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>
            <v>69</v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A72">
            <v>70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>
            <v>71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A74">
            <v>72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A75">
            <v>73</v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>
            <v>74</v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>
            <v>75</v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A78">
            <v>76</v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A79">
            <v>77</v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A80">
            <v>78</v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A81">
            <v>79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>
            <v>80</v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A83">
            <v>81</v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A84">
            <v>82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>
            <v>83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A86">
            <v>84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A87">
            <v>85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A88">
            <v>86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>
            <v>87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>
            <v>88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>
            <v>89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A92">
            <v>90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>
            <v>91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A94">
            <v>92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>
            <v>93</v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>
            <v>94</v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>
            <v>95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A98">
            <v>96</v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A99">
            <v>97</v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A100">
            <v>98</v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>
            <v>99</v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A102">
            <v>100</v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>
            <v>101</v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>
            <v>102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>
            <v>103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>
            <v>104</v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</row>
        <row r="107">
          <cell r="A107">
            <v>105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</row>
        <row r="108">
          <cell r="A108">
            <v>106</v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</row>
        <row r="109">
          <cell r="A109">
            <v>107</v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</row>
        <row r="110">
          <cell r="A110">
            <v>108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</row>
        <row r="111">
          <cell r="A111">
            <v>109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A112">
            <v>110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</row>
        <row r="113">
          <cell r="A113">
            <v>111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</row>
        <row r="114">
          <cell r="A114">
            <v>112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</row>
        <row r="115">
          <cell r="A115">
            <v>113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A116">
            <v>114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</row>
        <row r="117">
          <cell r="A117">
            <v>115</v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</row>
        <row r="118">
          <cell r="A118">
            <v>116</v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</row>
        <row r="119">
          <cell r="A119">
            <v>117</v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</row>
        <row r="120">
          <cell r="A120">
            <v>118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</row>
        <row r="121">
          <cell r="A121">
            <v>119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A122">
            <v>120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</row>
        <row r="123">
          <cell r="A123">
            <v>121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</row>
        <row r="124">
          <cell r="A124">
            <v>122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</row>
        <row r="125">
          <cell r="A125">
            <v>123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</row>
        <row r="126">
          <cell r="A126">
            <v>124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</row>
        <row r="127">
          <cell r="A127">
            <v>125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</row>
        <row r="128">
          <cell r="A128">
            <v>126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</row>
        <row r="129">
          <cell r="A129">
            <v>127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</row>
        <row r="130">
          <cell r="A130">
            <v>128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</row>
        <row r="131">
          <cell r="A131">
            <v>129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</row>
        <row r="132">
          <cell r="A132">
            <v>130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</row>
        <row r="133">
          <cell r="A133">
            <v>131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</row>
        <row r="134">
          <cell r="A134">
            <v>132</v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</row>
        <row r="135">
          <cell r="A135">
            <v>133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</row>
        <row r="136">
          <cell r="A136">
            <v>134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</row>
        <row r="137">
          <cell r="A137">
            <v>135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</row>
        <row r="138">
          <cell r="A138">
            <v>136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</row>
        <row r="139">
          <cell r="A139">
            <v>137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</row>
        <row r="140">
          <cell r="A140">
            <v>138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</row>
        <row r="141">
          <cell r="A141">
            <v>139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</row>
        <row r="142">
          <cell r="A142">
            <v>140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</row>
        <row r="143">
          <cell r="A143">
            <v>141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</row>
        <row r="144">
          <cell r="A144">
            <v>142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</row>
        <row r="145">
          <cell r="A145">
            <v>143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</row>
        <row r="146">
          <cell r="A146">
            <v>144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</row>
        <row r="147">
          <cell r="A147">
            <v>145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</row>
        <row r="148">
          <cell r="A148">
            <v>146</v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</row>
        <row r="149">
          <cell r="A149">
            <v>147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</row>
        <row r="150">
          <cell r="A150">
            <v>148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</row>
        <row r="151">
          <cell r="A151">
            <v>149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</row>
        <row r="152">
          <cell r="A152">
            <v>150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</row>
        <row r="153">
          <cell r="A153">
            <v>151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</row>
        <row r="154">
          <cell r="A154">
            <v>152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</row>
        <row r="155">
          <cell r="A155">
            <v>153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</row>
        <row r="156">
          <cell r="A156">
            <v>154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</row>
        <row r="157">
          <cell r="A157">
            <v>155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</row>
        <row r="158">
          <cell r="A158">
            <v>156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</row>
        <row r="159">
          <cell r="A159">
            <v>157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</row>
        <row r="160">
          <cell r="A160">
            <v>158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</row>
        <row r="161">
          <cell r="A161">
            <v>159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</row>
        <row r="162">
          <cell r="A162">
            <v>160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</row>
        <row r="163">
          <cell r="A163">
            <v>161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</row>
        <row r="164">
          <cell r="A164">
            <v>162</v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</row>
        <row r="165">
          <cell r="A165">
            <v>163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</row>
        <row r="166">
          <cell r="A166">
            <v>164</v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</row>
        <row r="167">
          <cell r="A167">
            <v>165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</row>
        <row r="168">
          <cell r="A168">
            <v>166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</row>
        <row r="169">
          <cell r="A169">
            <v>167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</row>
        <row r="170">
          <cell r="A170">
            <v>168</v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</row>
        <row r="171">
          <cell r="A171">
            <v>169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</row>
        <row r="172">
          <cell r="A172">
            <v>170</v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</row>
        <row r="173">
          <cell r="A173">
            <v>171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</row>
        <row r="174">
          <cell r="A174">
            <v>172</v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</row>
        <row r="175">
          <cell r="A175">
            <v>173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</row>
        <row r="176">
          <cell r="A176">
            <v>174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</row>
        <row r="177">
          <cell r="A177">
            <v>175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</row>
        <row r="178">
          <cell r="A178">
            <v>176</v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</row>
        <row r="179">
          <cell r="A179">
            <v>177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</row>
        <row r="180">
          <cell r="A180">
            <v>178</v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</row>
        <row r="181">
          <cell r="A181">
            <v>179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</row>
        <row r="182">
          <cell r="A182">
            <v>180</v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</row>
        <row r="183">
          <cell r="A183">
            <v>181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A184">
            <v>182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A185">
            <v>183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A186">
            <v>184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A187">
            <v>185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A188">
            <v>186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A189">
            <v>187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A190">
            <v>188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A191">
            <v>189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A192">
            <v>190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A193">
            <v>191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A194">
            <v>192</v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</row>
        <row r="195">
          <cell r="A195">
            <v>193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</row>
        <row r="196">
          <cell r="A196">
            <v>194</v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</row>
        <row r="197">
          <cell r="A197">
            <v>195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</row>
        <row r="198">
          <cell r="A198">
            <v>196</v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</row>
        <row r="199">
          <cell r="A199">
            <v>197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</row>
        <row r="200">
          <cell r="A200">
            <v>198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</row>
        <row r="201">
          <cell r="A201">
            <v>199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</row>
        <row r="202">
          <cell r="A202">
            <v>200</v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</row>
        <row r="203">
          <cell r="A203">
            <v>201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</row>
        <row r="204">
          <cell r="A204">
            <v>202</v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</row>
        <row r="205">
          <cell r="A205">
            <v>203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</row>
        <row r="206">
          <cell r="A206">
            <v>204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</row>
        <row r="207">
          <cell r="A207">
            <v>205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</row>
        <row r="208">
          <cell r="A208">
            <v>206</v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</row>
        <row r="209">
          <cell r="A209">
            <v>207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</row>
        <row r="210">
          <cell r="A210">
            <v>208</v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</row>
        <row r="211">
          <cell r="A211">
            <v>209</v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</row>
        <row r="212">
          <cell r="A212">
            <v>210</v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</row>
        <row r="213">
          <cell r="A213">
            <v>211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</row>
        <row r="214">
          <cell r="A214">
            <v>212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</row>
        <row r="215">
          <cell r="A215">
            <v>213</v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</row>
        <row r="216">
          <cell r="A216">
            <v>214</v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</row>
        <row r="217">
          <cell r="A217">
            <v>215</v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</row>
        <row r="218">
          <cell r="A218">
            <v>216</v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</row>
        <row r="219">
          <cell r="A219">
            <v>217</v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</row>
        <row r="220">
          <cell r="A220">
            <v>218</v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</row>
        <row r="221">
          <cell r="A221">
            <v>219</v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</row>
        <row r="222">
          <cell r="A222">
            <v>220</v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</row>
        <row r="223">
          <cell r="A223">
            <v>221</v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</row>
        <row r="224">
          <cell r="A224">
            <v>222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</row>
        <row r="225">
          <cell r="A225">
            <v>223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</row>
        <row r="226">
          <cell r="A226">
            <v>224</v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</row>
        <row r="227">
          <cell r="A227">
            <v>225</v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</row>
        <row r="228">
          <cell r="A228">
            <v>226</v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</row>
        <row r="229">
          <cell r="A229">
            <v>227</v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</row>
        <row r="230">
          <cell r="A230">
            <v>228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</row>
        <row r="231">
          <cell r="A231">
            <v>229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</row>
        <row r="232">
          <cell r="A232">
            <v>230</v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</row>
        <row r="233">
          <cell r="A233">
            <v>231</v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</row>
        <row r="234">
          <cell r="A234">
            <v>232</v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</row>
        <row r="235">
          <cell r="A235">
            <v>233</v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</row>
        <row r="236">
          <cell r="A236">
            <v>234</v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</row>
        <row r="237">
          <cell r="A237">
            <v>235</v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</row>
        <row r="238">
          <cell r="A238">
            <v>236</v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</row>
        <row r="239">
          <cell r="A239">
            <v>237</v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</row>
        <row r="240">
          <cell r="A240">
            <v>238</v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</row>
        <row r="241">
          <cell r="A241">
            <v>239</v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</row>
        <row r="242">
          <cell r="A242">
            <v>240</v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</row>
        <row r="243">
          <cell r="A243">
            <v>241</v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</row>
        <row r="244">
          <cell r="A244">
            <v>242</v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</row>
        <row r="245">
          <cell r="A245">
            <v>243</v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</row>
        <row r="246">
          <cell r="A246">
            <v>244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</row>
        <row r="247">
          <cell r="A247">
            <v>245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</row>
        <row r="248">
          <cell r="A248">
            <v>246</v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</row>
        <row r="249">
          <cell r="A249">
            <v>247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</row>
        <row r="250">
          <cell r="A250">
            <v>248</v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</row>
        <row r="251">
          <cell r="A251">
            <v>249</v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</row>
        <row r="252">
          <cell r="A252">
            <v>250</v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</row>
        <row r="253">
          <cell r="A253">
            <v>251</v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</row>
        <row r="254">
          <cell r="A254">
            <v>252</v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</row>
        <row r="255">
          <cell r="A255">
            <v>253</v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</row>
        <row r="256">
          <cell r="A256">
            <v>254</v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</row>
        <row r="257">
          <cell r="A257">
            <v>255</v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</row>
        <row r="258">
          <cell r="A258">
            <v>256</v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</row>
        <row r="259">
          <cell r="A259">
            <v>257</v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</row>
        <row r="260">
          <cell r="A260">
            <v>258</v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</row>
        <row r="261">
          <cell r="A261">
            <v>259</v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</row>
        <row r="262">
          <cell r="A262">
            <v>260</v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</row>
        <row r="263">
          <cell r="A263">
            <v>261</v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</row>
        <row r="264">
          <cell r="A264">
            <v>262</v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</row>
        <row r="265">
          <cell r="A265">
            <v>263</v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</row>
        <row r="266">
          <cell r="A266">
            <v>264</v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</row>
        <row r="267">
          <cell r="A267">
            <v>265</v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</row>
        <row r="268">
          <cell r="A268">
            <v>266</v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</row>
        <row r="269">
          <cell r="A269">
            <v>267</v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</row>
        <row r="270">
          <cell r="A270">
            <v>268</v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</row>
        <row r="271">
          <cell r="A271">
            <v>269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</row>
        <row r="272">
          <cell r="A272">
            <v>270</v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</row>
        <row r="273">
          <cell r="A273">
            <v>271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</row>
        <row r="274">
          <cell r="A274">
            <v>272</v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</row>
        <row r="275">
          <cell r="A275">
            <v>273</v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</row>
        <row r="276">
          <cell r="A276">
            <v>274</v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</row>
        <row r="277">
          <cell r="A277">
            <v>275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</row>
        <row r="278">
          <cell r="A278">
            <v>276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</row>
        <row r="279">
          <cell r="A279">
            <v>277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</row>
        <row r="280">
          <cell r="A280">
            <v>278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</row>
        <row r="281">
          <cell r="A281">
            <v>279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</row>
        <row r="282">
          <cell r="A282">
            <v>280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</row>
        <row r="283">
          <cell r="A283">
            <v>281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</row>
        <row r="284">
          <cell r="A284">
            <v>282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</row>
        <row r="285">
          <cell r="A285">
            <v>283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</row>
        <row r="286">
          <cell r="A286">
            <v>284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</row>
        <row r="287">
          <cell r="A287">
            <v>285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</row>
        <row r="288">
          <cell r="A288">
            <v>286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</row>
        <row r="289">
          <cell r="A289">
            <v>287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</row>
        <row r="290">
          <cell r="A290">
            <v>288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</row>
        <row r="291">
          <cell r="A291">
            <v>289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</row>
        <row r="292">
          <cell r="A292">
            <v>290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</row>
        <row r="293">
          <cell r="A293">
            <v>291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</row>
        <row r="294">
          <cell r="A294">
            <v>292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</row>
        <row r="295">
          <cell r="A295">
            <v>293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</row>
        <row r="296">
          <cell r="A296">
            <v>294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</row>
        <row r="297">
          <cell r="A297">
            <v>295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</row>
        <row r="298">
          <cell r="A298">
            <v>296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</row>
        <row r="299">
          <cell r="A299">
            <v>297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</row>
        <row r="300">
          <cell r="A300">
            <v>298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</row>
        <row r="301">
          <cell r="A301">
            <v>299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</row>
        <row r="302">
          <cell r="A302">
            <v>300</v>
          </cell>
          <cell r="B302" t="str">
            <v>Molesti Elena</v>
          </cell>
          <cell r="C302" t="str">
            <v>F</v>
          </cell>
          <cell r="D302" t="str">
            <v>Gli Amici di Pisa</v>
          </cell>
          <cell r="E302">
            <v>1976</v>
          </cell>
          <cell r="F302" t="str">
            <v>SI</v>
          </cell>
          <cell r="G302" t="str">
            <v>B - FEMM.</v>
          </cell>
          <cell r="H302" t="str">
            <v>B - FEMM.</v>
          </cell>
        </row>
        <row r="303">
          <cell r="A303">
            <v>301</v>
          </cell>
          <cell r="B303" t="str">
            <v>Pallotti Alessandro</v>
          </cell>
          <cell r="C303" t="str">
            <v>M</v>
          </cell>
          <cell r="D303" t="str">
            <v>Gli Amici di Pisa</v>
          </cell>
          <cell r="E303">
            <v>1975</v>
          </cell>
          <cell r="F303" t="str">
            <v>SI</v>
          </cell>
          <cell r="G303" t="str">
            <v>B - MASCH.</v>
          </cell>
          <cell r="H303" t="str">
            <v>B - MASCH.</v>
          </cell>
        </row>
        <row r="304">
          <cell r="A304">
            <v>302</v>
          </cell>
          <cell r="B304" t="str">
            <v>Barberini Pietro</v>
          </cell>
          <cell r="C304" t="str">
            <v>M</v>
          </cell>
          <cell r="D304" t="str">
            <v>Cappuccini 1972</v>
          </cell>
          <cell r="E304">
            <v>1960</v>
          </cell>
          <cell r="F304" t="str">
            <v>SI</v>
          </cell>
          <cell r="G304" t="str">
            <v>D - MASCH.</v>
          </cell>
          <cell r="H304" t="str">
            <v>D - MASCH.</v>
          </cell>
        </row>
        <row r="305">
          <cell r="A305">
            <v>303</v>
          </cell>
          <cell r="B305" t="str">
            <v>Mucciarini Massimo</v>
          </cell>
          <cell r="C305" t="str">
            <v>M</v>
          </cell>
          <cell r="D305" t="str">
            <v>R.Valenti</v>
          </cell>
          <cell r="E305">
            <v>1953</v>
          </cell>
          <cell r="F305" t="str">
            <v>NO</v>
          </cell>
          <cell r="G305" t="str">
            <v>E - MASCH.</v>
          </cell>
          <cell r="H305" t="str">
            <v>-</v>
          </cell>
        </row>
        <row r="306">
          <cell r="A306">
            <v>304</v>
          </cell>
          <cell r="B306" t="str">
            <v>Franci Paolo</v>
          </cell>
          <cell r="C306" t="str">
            <v>M</v>
          </cell>
          <cell r="D306" t="str">
            <v>Avis Foiano</v>
          </cell>
          <cell r="E306">
            <v>1963</v>
          </cell>
          <cell r="F306" t="str">
            <v>NO</v>
          </cell>
          <cell r="G306" t="str">
            <v>D - MASCH.</v>
          </cell>
          <cell r="H306" t="str">
            <v>-</v>
          </cell>
        </row>
        <row r="307">
          <cell r="A307">
            <v>305</v>
          </cell>
          <cell r="B307" t="str">
            <v>Galbani Annamaria</v>
          </cell>
          <cell r="C307" t="str">
            <v>F</v>
          </cell>
          <cell r="D307" t="str">
            <v>La Michetta</v>
          </cell>
          <cell r="E307">
            <v>1952</v>
          </cell>
          <cell r="F307" t="str">
            <v>SI</v>
          </cell>
          <cell r="G307" t="str">
            <v>E - FEMM.</v>
          </cell>
          <cell r="H307" t="str">
            <v>E - FEMM.</v>
          </cell>
        </row>
        <row r="308">
          <cell r="A308">
            <v>306</v>
          </cell>
          <cell r="B308" t="str">
            <v>Magliozzi Alessandro</v>
          </cell>
          <cell r="C308" t="str">
            <v>M</v>
          </cell>
          <cell r="D308" t="str">
            <v>Avis Foiano</v>
          </cell>
          <cell r="E308">
            <v>1987</v>
          </cell>
          <cell r="F308" t="str">
            <v>NO</v>
          </cell>
          <cell r="G308" t="str">
            <v>A - MASCH.</v>
          </cell>
          <cell r="H308" t="str">
            <v>-</v>
          </cell>
        </row>
        <row r="309">
          <cell r="A309">
            <v>307</v>
          </cell>
          <cell r="B309" t="str">
            <v>Gentili Luca</v>
          </cell>
          <cell r="C309" t="str">
            <v>M</v>
          </cell>
          <cell r="D309" t="str">
            <v>Rampichino Chianti Team</v>
          </cell>
          <cell r="E309">
            <v>1970</v>
          </cell>
          <cell r="F309" t="str">
            <v>NO</v>
          </cell>
          <cell r="G309" t="str">
            <v>C - MASCH.</v>
          </cell>
          <cell r="H309" t="str">
            <v>-</v>
          </cell>
        </row>
        <row r="310">
          <cell r="A310">
            <v>308</v>
          </cell>
          <cell r="B310" t="str">
            <v>Millacci Stefano</v>
          </cell>
          <cell r="C310" t="str">
            <v>M</v>
          </cell>
          <cell r="D310" t="str">
            <v>La chianina</v>
          </cell>
          <cell r="E310">
            <v>1968</v>
          </cell>
          <cell r="F310" t="str">
            <v>SI</v>
          </cell>
          <cell r="G310" t="str">
            <v>C - MASCH.</v>
          </cell>
          <cell r="H310" t="str">
            <v>C - MASCH.</v>
          </cell>
        </row>
        <row r="311">
          <cell r="A311">
            <v>309</v>
          </cell>
          <cell r="B311" t="str">
            <v>Mucciarini Simone</v>
          </cell>
          <cell r="C311" t="str">
            <v>M</v>
          </cell>
          <cell r="D311" t="str">
            <v>R.Valenti</v>
          </cell>
          <cell r="E311">
            <v>1980</v>
          </cell>
          <cell r="F311" t="str">
            <v>NO</v>
          </cell>
          <cell r="G311" t="str">
            <v>B - MASCH.</v>
          </cell>
          <cell r="H311" t="str">
            <v>-</v>
          </cell>
        </row>
        <row r="312">
          <cell r="A312">
            <v>310</v>
          </cell>
          <cell r="B312" t="str">
            <v>Agostini Renzo</v>
          </cell>
          <cell r="C312" t="str">
            <v>M</v>
          </cell>
          <cell r="D312" t="str">
            <v>Silvano fedi</v>
          </cell>
          <cell r="E312">
            <v>1959</v>
          </cell>
          <cell r="F312" t="str">
            <v>SI</v>
          </cell>
          <cell r="G312" t="str">
            <v>D - MASCH.</v>
          </cell>
          <cell r="H312" t="str">
            <v>D - MASCH.</v>
          </cell>
        </row>
        <row r="313">
          <cell r="A313">
            <v>311</v>
          </cell>
          <cell r="B313" t="str">
            <v>De Simone Simona</v>
          </cell>
          <cell r="C313" t="str">
            <v>F</v>
          </cell>
          <cell r="D313" t="str">
            <v>Running Evolution</v>
          </cell>
          <cell r="E313">
            <v>1969</v>
          </cell>
          <cell r="F313" t="str">
            <v>SI</v>
          </cell>
          <cell r="G313" t="str">
            <v>C - FEMM.</v>
          </cell>
          <cell r="H313" t="str">
            <v>C - FEMM.</v>
          </cell>
        </row>
        <row r="314">
          <cell r="A314">
            <v>312</v>
          </cell>
          <cell r="B314" t="str">
            <v>Caporali Elisabetta</v>
          </cell>
          <cell r="C314" t="str">
            <v>F</v>
          </cell>
          <cell r="D314" t="str">
            <v>Silvano fedi</v>
          </cell>
          <cell r="E314">
            <v>1976</v>
          </cell>
          <cell r="F314" t="str">
            <v>SI</v>
          </cell>
          <cell r="G314" t="str">
            <v>B - FEMM.</v>
          </cell>
          <cell r="H314" t="str">
            <v>B - FEMM.</v>
          </cell>
        </row>
        <row r="315">
          <cell r="A315">
            <v>313</v>
          </cell>
          <cell r="B315" t="str">
            <v>Pistolesi Lapo</v>
          </cell>
          <cell r="C315" t="str">
            <v>M</v>
          </cell>
          <cell r="D315" t="str">
            <v>Spirito Trail</v>
          </cell>
          <cell r="E315">
            <v>1978</v>
          </cell>
          <cell r="F315" t="str">
            <v>SI</v>
          </cell>
          <cell r="G315" t="str">
            <v>B - MASCH.</v>
          </cell>
          <cell r="H315" t="str">
            <v>B - MASCH.</v>
          </cell>
        </row>
        <row r="316">
          <cell r="A316">
            <v>314</v>
          </cell>
          <cell r="B316" t="str">
            <v>Menci Massimo</v>
          </cell>
          <cell r="C316" t="str">
            <v>M</v>
          </cell>
          <cell r="D316" t="str">
            <v>Pod. Il Campino</v>
          </cell>
          <cell r="E316">
            <v>1981</v>
          </cell>
          <cell r="F316" t="str">
            <v>NO</v>
          </cell>
          <cell r="G316" t="str">
            <v>B - MASCH.</v>
          </cell>
          <cell r="H316" t="str">
            <v>-</v>
          </cell>
        </row>
        <row r="317">
          <cell r="A317">
            <v>315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</row>
        <row r="318">
          <cell r="A318">
            <v>316</v>
          </cell>
          <cell r="B318" t="str">
            <v>De Chigi Lucio</v>
          </cell>
          <cell r="C318" t="str">
            <v>M</v>
          </cell>
          <cell r="D318" t="str">
            <v>UISP Chianciano</v>
          </cell>
          <cell r="E318">
            <v>1967</v>
          </cell>
          <cell r="F318" t="str">
            <v>SI</v>
          </cell>
          <cell r="G318" t="str">
            <v>C - MASCH.</v>
          </cell>
          <cell r="H318" t="str">
            <v>C - MASCH.</v>
          </cell>
        </row>
        <row r="319">
          <cell r="A319">
            <v>317</v>
          </cell>
          <cell r="B319" t="str">
            <v>Bandini Sauro</v>
          </cell>
          <cell r="C319" t="str">
            <v>M</v>
          </cell>
          <cell r="D319" t="str">
            <v>Rinascita Montevarchi</v>
          </cell>
          <cell r="E319">
            <v>1964</v>
          </cell>
          <cell r="F319" t="str">
            <v>SI</v>
          </cell>
          <cell r="G319" t="str">
            <v>D - MASCH.</v>
          </cell>
          <cell r="H319" t="str">
            <v>D - MASCH.</v>
          </cell>
        </row>
        <row r="320">
          <cell r="A320">
            <v>318</v>
          </cell>
          <cell r="B320" t="str">
            <v>Di Pastena Vincenzo</v>
          </cell>
          <cell r="C320" t="str">
            <v>M</v>
          </cell>
          <cell r="D320" t="str">
            <v>Podistica Tiburtina</v>
          </cell>
          <cell r="E320">
            <v>1958</v>
          </cell>
          <cell r="F320" t="str">
            <v>SI</v>
          </cell>
          <cell r="G320" t="str">
            <v>D - MASCH.</v>
          </cell>
          <cell r="H320" t="str">
            <v>D - MASCH.</v>
          </cell>
        </row>
        <row r="321">
          <cell r="A321">
            <v>319</v>
          </cell>
          <cell r="B321" t="str">
            <v>Roncaglia Sabrina</v>
          </cell>
          <cell r="C321" t="str">
            <v>F</v>
          </cell>
          <cell r="D321" t="str">
            <v>La Fulmira Running Team</v>
          </cell>
          <cell r="E321">
            <v>1974</v>
          </cell>
          <cell r="F321" t="str">
            <v>NO</v>
          </cell>
          <cell r="G321" t="str">
            <v>C - FEMM.</v>
          </cell>
          <cell r="H321" t="str">
            <v>-</v>
          </cell>
        </row>
        <row r="322">
          <cell r="A322">
            <v>320</v>
          </cell>
          <cell r="B322" t="str">
            <v>Bellini Maria Elisabetta</v>
          </cell>
          <cell r="C322" t="str">
            <v>F</v>
          </cell>
          <cell r="D322" t="str">
            <v>UISP Parma</v>
          </cell>
          <cell r="E322">
            <v>1968</v>
          </cell>
          <cell r="F322" t="str">
            <v>NO</v>
          </cell>
          <cell r="G322" t="str">
            <v>C - FEMM.</v>
          </cell>
          <cell r="H322" t="str">
            <v>-</v>
          </cell>
        </row>
        <row r="323">
          <cell r="A323">
            <v>321</v>
          </cell>
          <cell r="B323" t="str">
            <v>Bigliazzi Paola</v>
          </cell>
          <cell r="C323" t="str">
            <v>F</v>
          </cell>
          <cell r="D323" t="str">
            <v>Monteriggioni Sport &amp; Cult</v>
          </cell>
          <cell r="E323">
            <v>1960</v>
          </cell>
          <cell r="F323" t="str">
            <v>SI</v>
          </cell>
          <cell r="G323" t="str">
            <v>D -  FEMM.</v>
          </cell>
          <cell r="H323" t="str">
            <v>D -  FEMM.</v>
          </cell>
        </row>
        <row r="324">
          <cell r="A324">
            <v>322</v>
          </cell>
          <cell r="B324" t="str">
            <v>Maccherini Tania</v>
          </cell>
          <cell r="C324" t="str">
            <v>F</v>
          </cell>
          <cell r="D324" t="str">
            <v>Avis Foiano</v>
          </cell>
          <cell r="E324">
            <v>1969</v>
          </cell>
          <cell r="F324" t="str">
            <v>NO</v>
          </cell>
          <cell r="G324" t="str">
            <v>C - FEMM.</v>
          </cell>
          <cell r="H324" t="str">
            <v>-</v>
          </cell>
        </row>
        <row r="325">
          <cell r="A325">
            <v>323</v>
          </cell>
          <cell r="B325" t="str">
            <v>Boncompagni Roberto</v>
          </cell>
          <cell r="C325" t="str">
            <v>M</v>
          </cell>
          <cell r="D325" t="str">
            <v>Avis Foiano</v>
          </cell>
          <cell r="E325">
            <v>1975</v>
          </cell>
          <cell r="F325" t="str">
            <v>NO</v>
          </cell>
          <cell r="G325" t="str">
            <v>B - MASCH.</v>
          </cell>
          <cell r="H325" t="str">
            <v>-</v>
          </cell>
        </row>
        <row r="326">
          <cell r="A326">
            <v>324</v>
          </cell>
          <cell r="B326" t="str">
            <v>Lanzone Elio</v>
          </cell>
          <cell r="C326" t="str">
            <v>M</v>
          </cell>
          <cell r="D326" t="str">
            <v>Libertas Forno</v>
          </cell>
          <cell r="E326">
            <v>1960</v>
          </cell>
          <cell r="F326" t="str">
            <v>NO</v>
          </cell>
          <cell r="G326" t="str">
            <v>D - MASCH.</v>
          </cell>
          <cell r="H326" t="str">
            <v>-</v>
          </cell>
        </row>
        <row r="327">
          <cell r="A327">
            <v>325</v>
          </cell>
          <cell r="B327" t="str">
            <v>Duranti Gabriele</v>
          </cell>
          <cell r="C327" t="str">
            <v>M</v>
          </cell>
          <cell r="D327" t="str">
            <v>CDP T &amp; group</v>
          </cell>
          <cell r="E327">
            <v>1972</v>
          </cell>
          <cell r="F327" t="str">
            <v>NO</v>
          </cell>
          <cell r="G327" t="str">
            <v>C - MASCH.</v>
          </cell>
          <cell r="H327" t="str">
            <v>-</v>
          </cell>
        </row>
        <row r="328">
          <cell r="A328">
            <v>326</v>
          </cell>
          <cell r="B328" t="str">
            <v>Capecchi Francesco</v>
          </cell>
          <cell r="C328" t="str">
            <v>M</v>
          </cell>
          <cell r="D328" t="str">
            <v>Avis Foiano</v>
          </cell>
          <cell r="E328">
            <v>1977</v>
          </cell>
          <cell r="F328" t="str">
            <v>NO</v>
          </cell>
          <cell r="G328" t="str">
            <v>B - MASCH.</v>
          </cell>
          <cell r="H328" t="str">
            <v>-</v>
          </cell>
        </row>
        <row r="329">
          <cell r="A329">
            <v>327</v>
          </cell>
          <cell r="B329" t="str">
            <v>Corti Caterina</v>
          </cell>
          <cell r="C329" t="str">
            <v>F</v>
          </cell>
          <cell r="D329" t="str">
            <v>Avis Foiano</v>
          </cell>
          <cell r="E329">
            <v>1985</v>
          </cell>
          <cell r="F329" t="str">
            <v>NO</v>
          </cell>
          <cell r="G329" t="str">
            <v>A - FEMM.</v>
          </cell>
          <cell r="H329" t="str">
            <v>-</v>
          </cell>
        </row>
        <row r="330">
          <cell r="A330">
            <v>328</v>
          </cell>
          <cell r="B330" t="str">
            <v>Graziani Luca</v>
          </cell>
          <cell r="C330" t="str">
            <v>M</v>
          </cell>
          <cell r="D330" t="str">
            <v>Avis Foiano</v>
          </cell>
          <cell r="E330">
            <v>1973</v>
          </cell>
          <cell r="F330" t="str">
            <v>NO</v>
          </cell>
          <cell r="G330" t="str">
            <v>C - MASCH.</v>
          </cell>
          <cell r="H330" t="str">
            <v>-</v>
          </cell>
        </row>
        <row r="331">
          <cell r="A331">
            <v>329</v>
          </cell>
          <cell r="B331" t="str">
            <v>Pratesi Alessandro</v>
          </cell>
          <cell r="C331" t="str">
            <v>M</v>
          </cell>
          <cell r="D331" t="str">
            <v>Avis Foiano</v>
          </cell>
          <cell r="E331">
            <v>1974</v>
          </cell>
          <cell r="F331" t="str">
            <v>NO</v>
          </cell>
          <cell r="G331" t="str">
            <v>C - MASCH.</v>
          </cell>
          <cell r="H331" t="str">
            <v>-</v>
          </cell>
        </row>
        <row r="332">
          <cell r="A332">
            <v>330</v>
          </cell>
          <cell r="B332" t="str">
            <v>Marcelli Cecilia</v>
          </cell>
          <cell r="C332" t="str">
            <v>F</v>
          </cell>
          <cell r="D332" t="str">
            <v>Avis Foiano</v>
          </cell>
          <cell r="E332">
            <v>1978</v>
          </cell>
          <cell r="F332" t="str">
            <v>SI</v>
          </cell>
          <cell r="G332" t="str">
            <v>B - FEMM.</v>
          </cell>
          <cell r="H332" t="str">
            <v>B - FEMM.</v>
          </cell>
        </row>
        <row r="333">
          <cell r="A333">
            <v>331</v>
          </cell>
          <cell r="B333" t="str">
            <v>Bigozzi Luca</v>
          </cell>
          <cell r="C333" t="str">
            <v>M</v>
          </cell>
          <cell r="D333" t="str">
            <v>Avis Foiano</v>
          </cell>
          <cell r="E333">
            <v>1966</v>
          </cell>
          <cell r="F333" t="str">
            <v>SI</v>
          </cell>
          <cell r="G333" t="str">
            <v>C - MASCH.</v>
          </cell>
          <cell r="H333" t="str">
            <v>C - MASCH.</v>
          </cell>
        </row>
        <row r="334">
          <cell r="A334">
            <v>332</v>
          </cell>
          <cell r="B334" t="str">
            <v>Maccherini Tamara</v>
          </cell>
          <cell r="C334" t="str">
            <v>F</v>
          </cell>
          <cell r="D334" t="str">
            <v>Avis Foiano</v>
          </cell>
          <cell r="E334">
            <v>1973</v>
          </cell>
          <cell r="F334" t="str">
            <v>SI</v>
          </cell>
          <cell r="G334" t="str">
            <v>C - FEMM.</v>
          </cell>
          <cell r="H334" t="str">
            <v>C - FEMM.</v>
          </cell>
        </row>
        <row r="335">
          <cell r="A335">
            <v>333</v>
          </cell>
          <cell r="B335" t="str">
            <v>Cristin Bernardo</v>
          </cell>
          <cell r="C335" t="str">
            <v>M</v>
          </cell>
          <cell r="D335" t="str">
            <v>Assi Giglio Rosso</v>
          </cell>
          <cell r="E335">
            <v>1981</v>
          </cell>
          <cell r="F335" t="str">
            <v>NO</v>
          </cell>
          <cell r="G335" t="str">
            <v>B - MASCH.</v>
          </cell>
          <cell r="H335" t="str">
            <v>-</v>
          </cell>
        </row>
        <row r="336">
          <cell r="A336">
            <v>334</v>
          </cell>
          <cell r="B336" t="str">
            <v>Marchi Monica</v>
          </cell>
          <cell r="C336" t="str">
            <v>F</v>
          </cell>
          <cell r="D336" t="str">
            <v>Livorno Team</v>
          </cell>
          <cell r="E336">
            <v>1977</v>
          </cell>
          <cell r="F336" t="str">
            <v>NO</v>
          </cell>
          <cell r="G336" t="str">
            <v>B - FEMM.</v>
          </cell>
          <cell r="H336" t="str">
            <v>-</v>
          </cell>
        </row>
        <row r="337">
          <cell r="A337">
            <v>335</v>
          </cell>
          <cell r="B337" t="str">
            <v>Lucioli Massimo</v>
          </cell>
          <cell r="C337" t="str">
            <v>M</v>
          </cell>
          <cell r="D337" t="str">
            <v>Livorno Team</v>
          </cell>
          <cell r="E337">
            <v>1966</v>
          </cell>
          <cell r="F337" t="str">
            <v>NO</v>
          </cell>
          <cell r="G337" t="str">
            <v>C - MASCH.</v>
          </cell>
          <cell r="H337" t="str">
            <v>-</v>
          </cell>
        </row>
        <row r="338">
          <cell r="A338">
            <v>336</v>
          </cell>
          <cell r="B338" t="str">
            <v>Cosimi Simona</v>
          </cell>
          <cell r="C338" t="str">
            <v>F</v>
          </cell>
          <cell r="D338" t="str">
            <v>Livorno Team</v>
          </cell>
          <cell r="E338">
            <v>1971</v>
          </cell>
          <cell r="F338" t="str">
            <v>SI</v>
          </cell>
          <cell r="G338" t="str">
            <v>C - FEMM.</v>
          </cell>
          <cell r="H338" t="str">
            <v>C - FEMM.</v>
          </cell>
        </row>
        <row r="339">
          <cell r="A339">
            <v>337</v>
          </cell>
          <cell r="B339" t="str">
            <v>Righini Sara</v>
          </cell>
          <cell r="C339" t="str">
            <v>F</v>
          </cell>
          <cell r="D339" t="str">
            <v>Livorno Team</v>
          </cell>
          <cell r="E339">
            <v>1980</v>
          </cell>
          <cell r="F339" t="str">
            <v>SI</v>
          </cell>
          <cell r="G339" t="str">
            <v>B - FEMM.</v>
          </cell>
          <cell r="H339" t="str">
            <v>B - FEMM.</v>
          </cell>
        </row>
        <row r="340">
          <cell r="A340">
            <v>338</v>
          </cell>
          <cell r="B340" t="str">
            <v>Locci Mario Davide</v>
          </cell>
          <cell r="C340" t="str">
            <v>M</v>
          </cell>
          <cell r="D340" t="str">
            <v>Livorno Team</v>
          </cell>
          <cell r="E340">
            <v>1964</v>
          </cell>
          <cell r="F340" t="str">
            <v>SI</v>
          </cell>
          <cell r="G340" t="str">
            <v>D - MASCH.</v>
          </cell>
          <cell r="H340" t="str">
            <v>D - MASCH.</v>
          </cell>
        </row>
        <row r="341">
          <cell r="A341">
            <v>339</v>
          </cell>
          <cell r="B341" t="str">
            <v>Bernini Alessio</v>
          </cell>
          <cell r="C341" t="str">
            <v>M</v>
          </cell>
          <cell r="D341" t="str">
            <v>Livorno Team</v>
          </cell>
          <cell r="E341">
            <v>1971</v>
          </cell>
          <cell r="F341" t="str">
            <v>SI</v>
          </cell>
          <cell r="G341" t="str">
            <v>C - MASCH.</v>
          </cell>
          <cell r="H341" t="str">
            <v>C - MASCH.</v>
          </cell>
        </row>
        <row r="342">
          <cell r="A342">
            <v>340</v>
          </cell>
          <cell r="B342" t="str">
            <v>Ria Roberto</v>
          </cell>
          <cell r="C342" t="str">
            <v>M</v>
          </cell>
          <cell r="D342" t="str">
            <v>Livorno Team</v>
          </cell>
          <cell r="E342">
            <v>1974</v>
          </cell>
          <cell r="F342" t="str">
            <v>SI</v>
          </cell>
          <cell r="G342" t="str">
            <v>C - MASCH.</v>
          </cell>
          <cell r="H342" t="str">
            <v>C - MASCH.</v>
          </cell>
        </row>
        <row r="343">
          <cell r="A343">
            <v>341</v>
          </cell>
          <cell r="B343" t="str">
            <v>Giaconi Alessandro</v>
          </cell>
          <cell r="C343" t="str">
            <v>M</v>
          </cell>
          <cell r="D343" t="str">
            <v>Livorno Team</v>
          </cell>
          <cell r="E343">
            <v>1961</v>
          </cell>
          <cell r="F343" t="str">
            <v>SI</v>
          </cell>
          <cell r="G343" t="str">
            <v>D - MASCH.</v>
          </cell>
          <cell r="H343" t="str">
            <v>D - MASCH.</v>
          </cell>
        </row>
        <row r="344">
          <cell r="A344">
            <v>342</v>
          </cell>
          <cell r="B344" t="str">
            <v>Bardi Daniele</v>
          </cell>
          <cell r="C344" t="str">
            <v>M</v>
          </cell>
          <cell r="D344" t="str">
            <v>Livorno Team</v>
          </cell>
          <cell r="E344">
            <v>1971</v>
          </cell>
          <cell r="F344" t="str">
            <v>SI</v>
          </cell>
          <cell r="G344" t="str">
            <v>C - MASCH.</v>
          </cell>
          <cell r="H344" t="str">
            <v>C - MASCH.</v>
          </cell>
        </row>
        <row r="345">
          <cell r="A345">
            <v>343</v>
          </cell>
          <cell r="B345" t="str">
            <v>Tonini Marco</v>
          </cell>
          <cell r="C345" t="str">
            <v>M</v>
          </cell>
          <cell r="D345" t="str">
            <v>Atl.Sinalunga</v>
          </cell>
          <cell r="E345">
            <v>1972</v>
          </cell>
          <cell r="F345" t="str">
            <v>SI</v>
          </cell>
          <cell r="G345" t="str">
            <v>C - MASCH.</v>
          </cell>
          <cell r="H345" t="str">
            <v>C - MASCH.</v>
          </cell>
        </row>
        <row r="346">
          <cell r="A346">
            <v>344</v>
          </cell>
          <cell r="B346" t="str">
            <v>Tumino Lorenzo</v>
          </cell>
          <cell r="C346" t="str">
            <v>M</v>
          </cell>
          <cell r="D346" t="str">
            <v>Il Gregge Ribelle</v>
          </cell>
          <cell r="E346">
            <v>1968</v>
          </cell>
          <cell r="F346" t="str">
            <v>NO</v>
          </cell>
          <cell r="G346" t="str">
            <v>C - MASCH.</v>
          </cell>
          <cell r="H346" t="str">
            <v>-</v>
          </cell>
        </row>
        <row r="347">
          <cell r="A347">
            <v>345</v>
          </cell>
          <cell r="B347" t="str">
            <v>Dan Giovanni</v>
          </cell>
          <cell r="C347" t="str">
            <v>M</v>
          </cell>
          <cell r="D347" t="str">
            <v>Sienarunners</v>
          </cell>
          <cell r="E347">
            <v>1972</v>
          </cell>
          <cell r="F347" t="str">
            <v>NO</v>
          </cell>
          <cell r="G347" t="str">
            <v>C - MASCH.</v>
          </cell>
          <cell r="H347" t="str">
            <v>-</v>
          </cell>
        </row>
        <row r="348">
          <cell r="A348">
            <v>346</v>
          </cell>
          <cell r="B348" t="str">
            <v>Burel Silena</v>
          </cell>
          <cell r="C348" t="str">
            <v>F</v>
          </cell>
          <cell r="D348" t="str">
            <v>Sienarunners</v>
          </cell>
          <cell r="E348">
            <v>1977</v>
          </cell>
          <cell r="F348" t="str">
            <v>NO</v>
          </cell>
          <cell r="G348" t="str">
            <v>B - FEMM.</v>
          </cell>
          <cell r="H348" t="str">
            <v>-</v>
          </cell>
        </row>
        <row r="349">
          <cell r="A349">
            <v>347</v>
          </cell>
          <cell r="B349" t="str">
            <v>Maccari Pietro</v>
          </cell>
          <cell r="C349" t="str">
            <v>M</v>
          </cell>
          <cell r="D349" t="str">
            <v>Sienarunners</v>
          </cell>
          <cell r="E349">
            <v>1972</v>
          </cell>
          <cell r="F349" t="str">
            <v>SI</v>
          </cell>
          <cell r="G349" t="str">
            <v>C - MASCH.</v>
          </cell>
          <cell r="H349" t="str">
            <v>C - MASCH.</v>
          </cell>
        </row>
        <row r="350">
          <cell r="A350">
            <v>348</v>
          </cell>
          <cell r="B350" t="str">
            <v>Achejian Jeannedarc</v>
          </cell>
          <cell r="C350" t="str">
            <v>F</v>
          </cell>
          <cell r="D350" t="str">
            <v>Dubai</v>
          </cell>
          <cell r="E350">
            <v>1976</v>
          </cell>
          <cell r="F350" t="str">
            <v>NO</v>
          </cell>
          <cell r="G350" t="str">
            <v>B - FEMM.</v>
          </cell>
          <cell r="H350" t="str">
            <v>-</v>
          </cell>
        </row>
        <row r="351">
          <cell r="A351">
            <v>349</v>
          </cell>
          <cell r="B351" t="str">
            <v>Pederzani Davide</v>
          </cell>
          <cell r="C351" t="str">
            <v>M</v>
          </cell>
          <cell r="D351" t="str">
            <v>Atl.Barilla</v>
          </cell>
          <cell r="E351">
            <v>1967</v>
          </cell>
          <cell r="F351" t="str">
            <v>SI</v>
          </cell>
          <cell r="G351" t="str">
            <v>C - MASCH.</v>
          </cell>
          <cell r="H351" t="str">
            <v>C - MASCH.</v>
          </cell>
        </row>
        <row r="352">
          <cell r="A352">
            <v>350</v>
          </cell>
          <cell r="B352" t="str">
            <v>Ferranti Patrizia</v>
          </cell>
          <cell r="C352" t="str">
            <v>F</v>
          </cell>
          <cell r="D352" t="str">
            <v>Parks Trail</v>
          </cell>
          <cell r="E352">
            <v>1959</v>
          </cell>
          <cell r="F352" t="str">
            <v>SI</v>
          </cell>
          <cell r="G352" t="str">
            <v>D -  FEMM.</v>
          </cell>
          <cell r="H352" t="str">
            <v>D -  FEMM.</v>
          </cell>
        </row>
        <row r="353">
          <cell r="A353">
            <v>351</v>
          </cell>
          <cell r="B353" t="str">
            <v>Michelangeli Aurelio</v>
          </cell>
          <cell r="C353" t="str">
            <v>M</v>
          </cell>
          <cell r="D353" t="str">
            <v>Parks Trail</v>
          </cell>
          <cell r="E353">
            <v>1958</v>
          </cell>
          <cell r="F353" t="str">
            <v>SI</v>
          </cell>
          <cell r="G353" t="str">
            <v>D - MASCH.</v>
          </cell>
          <cell r="H353" t="str">
            <v>D - MASCH.</v>
          </cell>
        </row>
        <row r="354">
          <cell r="A354">
            <v>352</v>
          </cell>
          <cell r="B354" t="str">
            <v>Giangrandi Chiara</v>
          </cell>
          <cell r="C354" t="str">
            <v>F</v>
          </cell>
          <cell r="D354" t="str">
            <v>Alpi Apuane</v>
          </cell>
          <cell r="E354">
            <v>1972</v>
          </cell>
          <cell r="F354" t="str">
            <v>SI</v>
          </cell>
          <cell r="G354" t="str">
            <v>C - FEMM.</v>
          </cell>
          <cell r="H354" t="str">
            <v>C - FEMM.</v>
          </cell>
        </row>
        <row r="355">
          <cell r="A355">
            <v>353</v>
          </cell>
          <cell r="B355" t="str">
            <v>Caroni Francesco</v>
          </cell>
          <cell r="C355" t="str">
            <v>M</v>
          </cell>
          <cell r="D355" t="str">
            <v>Runners Bergamo</v>
          </cell>
          <cell r="E355">
            <v>1973</v>
          </cell>
          <cell r="F355" t="str">
            <v>SI</v>
          </cell>
          <cell r="G355" t="str">
            <v>C - MASCH.</v>
          </cell>
          <cell r="H355" t="str">
            <v>C - MASCH.</v>
          </cell>
        </row>
        <row r="356">
          <cell r="A356">
            <v>354</v>
          </cell>
          <cell r="B356" t="str">
            <v>Pinelli Fabio</v>
          </cell>
          <cell r="C356" t="str">
            <v>M</v>
          </cell>
          <cell r="D356" t="str">
            <v>Atl. Castelnuvo dei Monti</v>
          </cell>
          <cell r="E356">
            <v>1975</v>
          </cell>
          <cell r="F356" t="str">
            <v>SI</v>
          </cell>
          <cell r="G356" t="str">
            <v>B - MASCH.</v>
          </cell>
          <cell r="H356" t="str">
            <v>B - MASCH.</v>
          </cell>
        </row>
        <row r="357">
          <cell r="A357">
            <v>355</v>
          </cell>
          <cell r="B357" t="str">
            <v>Bianchi Lorenzo</v>
          </cell>
          <cell r="C357" t="str">
            <v>M</v>
          </cell>
          <cell r="D357" t="str">
            <v>R.Valenti</v>
          </cell>
          <cell r="E357">
            <v>1966</v>
          </cell>
          <cell r="F357" t="str">
            <v>SI</v>
          </cell>
          <cell r="G357" t="str">
            <v>C - MASCH.</v>
          </cell>
          <cell r="H357" t="str">
            <v>C - MASCH.</v>
          </cell>
        </row>
        <row r="358">
          <cell r="A358">
            <v>356</v>
          </cell>
          <cell r="B358" t="str">
            <v>Draoli Maria Cristina</v>
          </cell>
          <cell r="C358" t="str">
            <v>F</v>
          </cell>
          <cell r="D358" t="str">
            <v>Assisi Runners</v>
          </cell>
          <cell r="E358">
            <v>1964</v>
          </cell>
          <cell r="F358" t="str">
            <v>SI</v>
          </cell>
          <cell r="G358" t="str">
            <v>D -  FEMM.</v>
          </cell>
          <cell r="H358" t="str">
            <v>D -  FEMM.</v>
          </cell>
        </row>
        <row r="359">
          <cell r="A359">
            <v>357</v>
          </cell>
          <cell r="B359" t="str">
            <v>Mencaroni Marco</v>
          </cell>
          <cell r="C359" t="str">
            <v>M</v>
          </cell>
          <cell r="D359" t="str">
            <v>Sienarunners</v>
          </cell>
          <cell r="E359">
            <v>1959</v>
          </cell>
          <cell r="F359" t="str">
            <v>SI</v>
          </cell>
          <cell r="G359" t="str">
            <v>D - MASCH.</v>
          </cell>
          <cell r="H359" t="str">
            <v>D - MASCH.</v>
          </cell>
        </row>
        <row r="360">
          <cell r="A360">
            <v>358</v>
          </cell>
          <cell r="B360" t="str">
            <v>Cinci Nicola</v>
          </cell>
          <cell r="C360" t="str">
            <v>M</v>
          </cell>
          <cell r="D360" t="str">
            <v>Sienarunners</v>
          </cell>
          <cell r="E360">
            <v>1975</v>
          </cell>
          <cell r="F360" t="str">
            <v>SI</v>
          </cell>
          <cell r="G360" t="str">
            <v>B - MASCH.</v>
          </cell>
          <cell r="H360" t="str">
            <v>B - MASCH.</v>
          </cell>
        </row>
        <row r="361">
          <cell r="A361">
            <v>359</v>
          </cell>
          <cell r="B361" t="str">
            <v>Sala Valerio Massimo</v>
          </cell>
          <cell r="C361" t="str">
            <v>M</v>
          </cell>
          <cell r="D361" t="str">
            <v xml:space="preserve">  /////</v>
          </cell>
          <cell r="E361">
            <v>1959</v>
          </cell>
          <cell r="F361" t="str">
            <v>SI</v>
          </cell>
          <cell r="G361" t="str">
            <v>D - MASCH.</v>
          </cell>
          <cell r="H361" t="str">
            <v>D - MASCH.</v>
          </cell>
        </row>
        <row r="362">
          <cell r="A362">
            <v>360</v>
          </cell>
          <cell r="B362" t="str">
            <v>Neri Giuliano</v>
          </cell>
          <cell r="C362" t="str">
            <v>M</v>
          </cell>
          <cell r="D362" t="str">
            <v>Torre Del Mangia</v>
          </cell>
          <cell r="E362">
            <v>1939</v>
          </cell>
          <cell r="F362" t="str">
            <v>NO</v>
          </cell>
          <cell r="G362" t="str">
            <v>F - MASCH.</v>
          </cell>
          <cell r="H362" t="str">
            <v>-</v>
          </cell>
        </row>
        <row r="363">
          <cell r="A363">
            <v>361</v>
          </cell>
          <cell r="B363" t="str">
            <v>Borgogni Alfredo</v>
          </cell>
          <cell r="C363" t="str">
            <v>M</v>
          </cell>
          <cell r="D363" t="str">
            <v>Circolo Risorti</v>
          </cell>
          <cell r="E363">
            <v>1974</v>
          </cell>
          <cell r="F363" t="str">
            <v>SI</v>
          </cell>
          <cell r="G363" t="str">
            <v>C - MASCH.</v>
          </cell>
          <cell r="H363" t="str">
            <v>C - MASCH.</v>
          </cell>
        </row>
        <row r="364">
          <cell r="A364">
            <v>362</v>
          </cell>
          <cell r="B364" t="str">
            <v>Andergassen Franz</v>
          </cell>
          <cell r="C364" t="str">
            <v>M</v>
          </cell>
          <cell r="D364" t="str">
            <v>LC Caldaro</v>
          </cell>
          <cell r="E364">
            <v>1951</v>
          </cell>
          <cell r="F364" t="str">
            <v>SI</v>
          </cell>
          <cell r="G364" t="str">
            <v>E - MASCH.</v>
          </cell>
          <cell r="H364" t="str">
            <v>E - MASCH.</v>
          </cell>
        </row>
        <row r="365">
          <cell r="A365">
            <v>363</v>
          </cell>
          <cell r="B365" t="str">
            <v>Morandell Helmuth</v>
          </cell>
          <cell r="C365" t="str">
            <v>M</v>
          </cell>
          <cell r="D365" t="str">
            <v>LC Caldaro</v>
          </cell>
          <cell r="E365">
            <v>1951</v>
          </cell>
          <cell r="F365" t="str">
            <v>SI</v>
          </cell>
          <cell r="G365" t="str">
            <v>E - MASCH.</v>
          </cell>
          <cell r="H365" t="str">
            <v>E - MASCH.</v>
          </cell>
        </row>
        <row r="366">
          <cell r="A366">
            <v>364</v>
          </cell>
          <cell r="B366" t="str">
            <v>Iavaniglio Paolo</v>
          </cell>
          <cell r="C366" t="str">
            <v>M</v>
          </cell>
          <cell r="D366" t="str">
            <v>Terre Etrusche-labroniche</v>
          </cell>
          <cell r="E366">
            <v>1983</v>
          </cell>
          <cell r="F366" t="str">
            <v>SI</v>
          </cell>
          <cell r="G366" t="str">
            <v>B - MASCH.</v>
          </cell>
          <cell r="H366" t="str">
            <v>B - MASCH.</v>
          </cell>
        </row>
        <row r="367">
          <cell r="A367">
            <v>365</v>
          </cell>
          <cell r="B367" t="str">
            <v>Zanoli Monica</v>
          </cell>
          <cell r="C367" t="str">
            <v>F</v>
          </cell>
          <cell r="D367" t="str">
            <v>Terre Etrusche-labroniche</v>
          </cell>
          <cell r="E367">
            <v>1976</v>
          </cell>
          <cell r="F367" t="str">
            <v>SI</v>
          </cell>
          <cell r="G367" t="str">
            <v>B - FEMM.</v>
          </cell>
          <cell r="H367" t="str">
            <v>B - FEMM.</v>
          </cell>
        </row>
        <row r="368">
          <cell r="A368">
            <v>366</v>
          </cell>
          <cell r="B368" t="str">
            <v>Mazzierli Roberto</v>
          </cell>
          <cell r="C368" t="str">
            <v>M</v>
          </cell>
          <cell r="D368" t="str">
            <v>Il Campino</v>
          </cell>
          <cell r="E368">
            <v>1965</v>
          </cell>
          <cell r="F368" t="str">
            <v>SI</v>
          </cell>
          <cell r="G368" t="str">
            <v>C - MASCH.</v>
          </cell>
          <cell r="H368" t="str">
            <v>C - MASCH.</v>
          </cell>
        </row>
        <row r="369">
          <cell r="A369">
            <v>367</v>
          </cell>
          <cell r="B369" t="str">
            <v>Mazzoni Enrica</v>
          </cell>
          <cell r="C369" t="str">
            <v>F</v>
          </cell>
          <cell r="D369" t="str">
            <v>Il Campino</v>
          </cell>
          <cell r="E369">
            <v>1958</v>
          </cell>
          <cell r="F369" t="str">
            <v>SI</v>
          </cell>
          <cell r="G369" t="str">
            <v>D -  FEMM.</v>
          </cell>
          <cell r="H369" t="str">
            <v>D -  FEMM.</v>
          </cell>
        </row>
        <row r="370">
          <cell r="A370">
            <v>368</v>
          </cell>
          <cell r="B370" t="str">
            <v>Scrinzi Ivonne</v>
          </cell>
          <cell r="C370" t="str">
            <v>F</v>
          </cell>
          <cell r="D370" t="str">
            <v>LC Caldaro</v>
          </cell>
          <cell r="E370">
            <v>1968</v>
          </cell>
          <cell r="F370" t="str">
            <v>SI</v>
          </cell>
          <cell r="G370" t="str">
            <v>C - FEMM.</v>
          </cell>
          <cell r="H370" t="str">
            <v>C - FEMM.</v>
          </cell>
        </row>
        <row r="371">
          <cell r="A371">
            <v>369</v>
          </cell>
          <cell r="B371" t="str">
            <v>Matteoli Federico</v>
          </cell>
          <cell r="C371" t="str">
            <v>M</v>
          </cell>
          <cell r="D371" t="str">
            <v>La Torre Cenaia</v>
          </cell>
          <cell r="E371">
            <v>1982</v>
          </cell>
          <cell r="F371" t="str">
            <v>SI</v>
          </cell>
          <cell r="G371" t="str">
            <v>B - MASCH.</v>
          </cell>
          <cell r="H371" t="str">
            <v>B - MASCH.</v>
          </cell>
        </row>
        <row r="372">
          <cell r="A372">
            <v>370</v>
          </cell>
          <cell r="B372" t="str">
            <v>Testoni Giampiero</v>
          </cell>
          <cell r="C372" t="str">
            <v>M</v>
          </cell>
          <cell r="D372" t="str">
            <v>Rocca Runner</v>
          </cell>
          <cell r="E372">
            <v>1962</v>
          </cell>
          <cell r="F372" t="str">
            <v>SI</v>
          </cell>
          <cell r="G372" t="str">
            <v>D - MASCH.</v>
          </cell>
          <cell r="H372" t="str">
            <v>D - MASCH.</v>
          </cell>
        </row>
        <row r="373">
          <cell r="A373">
            <v>371</v>
          </cell>
          <cell r="B373" t="str">
            <v>Agnorelli Stefano</v>
          </cell>
          <cell r="C373" t="str">
            <v>M</v>
          </cell>
          <cell r="D373" t="str">
            <v>CRAL MPS</v>
          </cell>
          <cell r="E373">
            <v>1962</v>
          </cell>
          <cell r="F373" t="str">
            <v>SI</v>
          </cell>
          <cell r="G373" t="str">
            <v>D - MASCH.</v>
          </cell>
          <cell r="H373" t="str">
            <v>D - MASCH.</v>
          </cell>
        </row>
        <row r="374">
          <cell r="A374">
            <v>372</v>
          </cell>
          <cell r="B374" t="str">
            <v>Clazzer Evi</v>
          </cell>
          <cell r="C374" t="str">
            <v>F</v>
          </cell>
          <cell r="D374" t="str">
            <v>LC Caldaro</v>
          </cell>
          <cell r="E374">
            <v>1959</v>
          </cell>
          <cell r="F374" t="str">
            <v>SI</v>
          </cell>
          <cell r="G374" t="str">
            <v>D -  FEMM.</v>
          </cell>
          <cell r="H374" t="str">
            <v>D -  FEMM.</v>
          </cell>
        </row>
        <row r="375">
          <cell r="A375">
            <v>373</v>
          </cell>
          <cell r="B375" t="str">
            <v>Renner Rudi</v>
          </cell>
          <cell r="C375" t="str">
            <v>M</v>
          </cell>
          <cell r="D375" t="str">
            <v>LC Caldaro</v>
          </cell>
          <cell r="E375">
            <v>1958</v>
          </cell>
          <cell r="F375" t="str">
            <v>SI</v>
          </cell>
          <cell r="G375" t="str">
            <v>D - MASCH.</v>
          </cell>
          <cell r="H375" t="str">
            <v>D - MASCH.</v>
          </cell>
        </row>
        <row r="376">
          <cell r="A376">
            <v>374</v>
          </cell>
          <cell r="B376" t="str">
            <v>Ebner Leo</v>
          </cell>
          <cell r="C376" t="str">
            <v>M</v>
          </cell>
          <cell r="D376" t="str">
            <v>LC Caldaro</v>
          </cell>
          <cell r="E376">
            <v>1962</v>
          </cell>
          <cell r="F376" t="str">
            <v>SI</v>
          </cell>
          <cell r="G376" t="str">
            <v>D - MASCH.</v>
          </cell>
          <cell r="H376" t="str">
            <v>D - MASCH.</v>
          </cell>
        </row>
        <row r="377">
          <cell r="A377">
            <v>375</v>
          </cell>
          <cell r="B377" t="str">
            <v>Droghini Sauro</v>
          </cell>
          <cell r="C377" t="str">
            <v>M</v>
          </cell>
          <cell r="D377" t="str">
            <v>GP Lucrezia</v>
          </cell>
          <cell r="E377">
            <v>1960</v>
          </cell>
          <cell r="F377" t="str">
            <v>SI</v>
          </cell>
          <cell r="G377" t="str">
            <v>D - MASCH.</v>
          </cell>
          <cell r="H377" t="str">
            <v>D - MASCH.</v>
          </cell>
        </row>
        <row r="378">
          <cell r="A378">
            <v>376</v>
          </cell>
          <cell r="B378" t="str">
            <v>Fusi Simone</v>
          </cell>
          <cell r="C378" t="str">
            <v>M</v>
          </cell>
          <cell r="D378" t="str">
            <v>CRAL Whirlpool</v>
          </cell>
          <cell r="E378">
            <v>1970</v>
          </cell>
          <cell r="F378" t="str">
            <v>SI</v>
          </cell>
          <cell r="G378" t="str">
            <v>C - MASCH.</v>
          </cell>
          <cell r="H378" t="str">
            <v>C - MASCH.</v>
          </cell>
        </row>
        <row r="379">
          <cell r="A379">
            <v>377</v>
          </cell>
          <cell r="B379" t="str">
            <v>Canavero Silvia Ines</v>
          </cell>
          <cell r="C379" t="str">
            <v>F</v>
          </cell>
          <cell r="D379" t="str">
            <v>Gorgonzola 88</v>
          </cell>
          <cell r="E379">
            <v>1988</v>
          </cell>
          <cell r="F379" t="str">
            <v>SI</v>
          </cell>
          <cell r="G379" t="str">
            <v>A - FEMM.</v>
          </cell>
          <cell r="H379" t="str">
            <v>A - FEMM.</v>
          </cell>
        </row>
        <row r="380">
          <cell r="A380">
            <v>378</v>
          </cell>
          <cell r="B380" t="str">
            <v>Rosati Michele</v>
          </cell>
          <cell r="C380" t="str">
            <v>M</v>
          </cell>
          <cell r="D380" t="str">
            <v>Torre Del Mangia</v>
          </cell>
          <cell r="E380">
            <v>1974</v>
          </cell>
          <cell r="F380" t="str">
            <v>SI</v>
          </cell>
          <cell r="G380" t="str">
            <v>C - MASCH.</v>
          </cell>
          <cell r="H380" t="str">
            <v>C - MASCH.</v>
          </cell>
        </row>
        <row r="381">
          <cell r="A381">
            <v>379</v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</row>
        <row r="382">
          <cell r="A382">
            <v>380</v>
          </cell>
          <cell r="B382" t="str">
            <v>Baldini Andrea</v>
          </cell>
          <cell r="C382" t="str">
            <v>M</v>
          </cell>
          <cell r="D382">
            <v>0</v>
          </cell>
          <cell r="E382">
            <v>1988</v>
          </cell>
          <cell r="F382" t="str">
            <v>NO</v>
          </cell>
          <cell r="G382" t="str">
            <v>A - MASCH.</v>
          </cell>
          <cell r="H382" t="str">
            <v>-</v>
          </cell>
        </row>
        <row r="383">
          <cell r="A383">
            <v>381</v>
          </cell>
          <cell r="B383" t="str">
            <v>Menconi  Antonello</v>
          </cell>
          <cell r="C383" t="str">
            <v>M</v>
          </cell>
          <cell r="D383" t="str">
            <v>CDP T &amp; group</v>
          </cell>
          <cell r="E383">
            <v>1967</v>
          </cell>
          <cell r="F383" t="str">
            <v>NO</v>
          </cell>
          <cell r="G383" t="str">
            <v>C - MASCH.</v>
          </cell>
          <cell r="H383" t="str">
            <v>-</v>
          </cell>
        </row>
        <row r="384">
          <cell r="A384">
            <v>382</v>
          </cell>
          <cell r="B384" t="str">
            <v>Falchetti Annamaria</v>
          </cell>
          <cell r="C384" t="str">
            <v>F</v>
          </cell>
          <cell r="D384" t="str">
            <v>CDP T &amp; group</v>
          </cell>
          <cell r="E384">
            <v>1966</v>
          </cell>
          <cell r="F384" t="str">
            <v>NO</v>
          </cell>
          <cell r="G384" t="str">
            <v>C - FEMM.</v>
          </cell>
          <cell r="H384" t="str">
            <v>-</v>
          </cell>
        </row>
        <row r="385">
          <cell r="A385">
            <v>383</v>
          </cell>
          <cell r="B385" t="str">
            <v>Martorana Alessandro</v>
          </cell>
          <cell r="C385" t="str">
            <v>M</v>
          </cell>
          <cell r="D385" t="str">
            <v>UISP Abbadia SS</v>
          </cell>
          <cell r="E385">
            <v>1960</v>
          </cell>
          <cell r="F385" t="str">
            <v>NO</v>
          </cell>
          <cell r="G385" t="str">
            <v>D - MASCH.</v>
          </cell>
          <cell r="H385" t="str">
            <v>-</v>
          </cell>
        </row>
        <row r="386">
          <cell r="A386">
            <v>384</v>
          </cell>
          <cell r="B386" t="str">
            <v>Venier  Marco</v>
          </cell>
          <cell r="C386" t="str">
            <v>M</v>
          </cell>
          <cell r="D386" t="str">
            <v>Montanaia Racing</v>
          </cell>
          <cell r="E386">
            <v>1972</v>
          </cell>
          <cell r="F386" t="str">
            <v>SI</v>
          </cell>
          <cell r="G386" t="str">
            <v>C - MASCH.</v>
          </cell>
          <cell r="H386" t="str">
            <v>C - MASCH.</v>
          </cell>
        </row>
        <row r="387">
          <cell r="A387">
            <v>385</v>
          </cell>
          <cell r="B387" t="str">
            <v>Materozzi Alessio</v>
          </cell>
          <cell r="C387" t="str">
            <v>M</v>
          </cell>
          <cell r="D387" t="str">
            <v>Atl.Sinalunga</v>
          </cell>
          <cell r="E387">
            <v>1975</v>
          </cell>
          <cell r="F387" t="str">
            <v>NO</v>
          </cell>
          <cell r="G387" t="str">
            <v>B - MASCH.</v>
          </cell>
          <cell r="H387" t="str">
            <v>-</v>
          </cell>
        </row>
        <row r="388">
          <cell r="A388">
            <v>386</v>
          </cell>
          <cell r="B388" t="str">
            <v>Camaiora  Giacomo</v>
          </cell>
          <cell r="C388" t="str">
            <v>M</v>
          </cell>
          <cell r="D388" t="str">
            <v>Atl. Casone</v>
          </cell>
          <cell r="E388">
            <v>1957</v>
          </cell>
          <cell r="F388" t="str">
            <v>SI</v>
          </cell>
          <cell r="G388" t="str">
            <v>D - MASCH.</v>
          </cell>
          <cell r="H388" t="str">
            <v>D - MASCH.</v>
          </cell>
        </row>
        <row r="389">
          <cell r="A389">
            <v>387</v>
          </cell>
          <cell r="B389" t="str">
            <v>Lastrucci Francesco</v>
          </cell>
          <cell r="C389" t="str">
            <v>M</v>
          </cell>
          <cell r="D389" t="str">
            <v>Runners Barberino</v>
          </cell>
          <cell r="E389">
            <v>1972</v>
          </cell>
          <cell r="F389" t="str">
            <v>SI</v>
          </cell>
          <cell r="G389" t="str">
            <v>C - MASCH.</v>
          </cell>
          <cell r="H389" t="str">
            <v>C - MASCH.</v>
          </cell>
        </row>
        <row r="390">
          <cell r="A390">
            <v>388</v>
          </cell>
          <cell r="B390" t="str">
            <v>Migliori Michela</v>
          </cell>
          <cell r="C390" t="str">
            <v>F</v>
          </cell>
          <cell r="D390" t="str">
            <v>Runners Barberino</v>
          </cell>
          <cell r="E390">
            <v>1973</v>
          </cell>
          <cell r="F390" t="str">
            <v>SI</v>
          </cell>
          <cell r="G390" t="str">
            <v>C - FEMM.</v>
          </cell>
          <cell r="H390" t="str">
            <v>C - FEMM.</v>
          </cell>
        </row>
        <row r="391">
          <cell r="A391">
            <v>389</v>
          </cell>
          <cell r="B391" t="str">
            <v>Sighinolfi Gabriele</v>
          </cell>
          <cell r="C391" t="str">
            <v>M</v>
          </cell>
          <cell r="D391" t="str">
            <v>Pol.Madonnina Modena</v>
          </cell>
          <cell r="E391">
            <v>1969</v>
          </cell>
          <cell r="F391" t="str">
            <v>NO</v>
          </cell>
          <cell r="G391" t="str">
            <v>C - MASCH.</v>
          </cell>
          <cell r="H391" t="str">
            <v>-</v>
          </cell>
        </row>
        <row r="392">
          <cell r="A392">
            <v>390</v>
          </cell>
          <cell r="B392" t="str">
            <v>Atticciati Maurizio</v>
          </cell>
          <cell r="C392" t="str">
            <v>M</v>
          </cell>
          <cell r="D392" t="str">
            <v>San Galgano</v>
          </cell>
          <cell r="E392">
            <v>1965</v>
          </cell>
          <cell r="F392" t="str">
            <v>NO</v>
          </cell>
          <cell r="G392" t="str">
            <v>C - MASCH.</v>
          </cell>
          <cell r="H392" t="str">
            <v>-</v>
          </cell>
        </row>
        <row r="393">
          <cell r="A393">
            <v>391</v>
          </cell>
          <cell r="B393" t="str">
            <v>Perrella  Mariano</v>
          </cell>
          <cell r="C393" t="str">
            <v>M</v>
          </cell>
          <cell r="D393" t="str">
            <v>MoviMenti Sport e Outdoor</v>
          </cell>
          <cell r="E393">
            <v>1976</v>
          </cell>
          <cell r="F393" t="str">
            <v>SI</v>
          </cell>
          <cell r="G393" t="str">
            <v>B - MASCH.</v>
          </cell>
          <cell r="H393" t="str">
            <v>B - MASCH.</v>
          </cell>
        </row>
        <row r="394">
          <cell r="A394">
            <v>392</v>
          </cell>
          <cell r="B394" t="str">
            <v>Perrella  Simone</v>
          </cell>
          <cell r="C394" t="str">
            <v>M</v>
          </cell>
          <cell r="D394" t="str">
            <v>MoviMenti Sport e Outdoor</v>
          </cell>
          <cell r="E394">
            <v>1980</v>
          </cell>
          <cell r="F394" t="str">
            <v>NO</v>
          </cell>
          <cell r="G394" t="str">
            <v>B - MASCH.</v>
          </cell>
          <cell r="H394" t="str">
            <v>-</v>
          </cell>
        </row>
        <row r="395">
          <cell r="A395">
            <v>393</v>
          </cell>
          <cell r="B395" t="str">
            <v>Falcone  Lina Anna</v>
          </cell>
          <cell r="C395" t="str">
            <v>F</v>
          </cell>
          <cell r="D395" t="str">
            <v>MoviMenti Sport e Outdoor</v>
          </cell>
          <cell r="E395">
            <v>1974</v>
          </cell>
          <cell r="F395" t="str">
            <v>NO</v>
          </cell>
          <cell r="G395" t="str">
            <v>C - FEMM.</v>
          </cell>
          <cell r="H395" t="str">
            <v>-</v>
          </cell>
        </row>
        <row r="396">
          <cell r="A396">
            <v>394</v>
          </cell>
          <cell r="B396" t="str">
            <v>Marino  Stefano</v>
          </cell>
          <cell r="C396" t="str">
            <v>M</v>
          </cell>
          <cell r="D396" t="str">
            <v>MoviMenti Sport e Outdoor</v>
          </cell>
          <cell r="E396">
            <v>1975</v>
          </cell>
          <cell r="F396" t="str">
            <v>SI</v>
          </cell>
          <cell r="G396" t="str">
            <v>B - MASCH.</v>
          </cell>
          <cell r="H396" t="str">
            <v>B - MASCH.</v>
          </cell>
        </row>
        <row r="397">
          <cell r="A397">
            <v>395</v>
          </cell>
          <cell r="B397" t="str">
            <v>Caldini Riccardo</v>
          </cell>
          <cell r="C397" t="str">
            <v>M</v>
          </cell>
          <cell r="D397" t="str">
            <v>avis Zero Pos Tuscania</v>
          </cell>
          <cell r="E397">
            <v>1974</v>
          </cell>
          <cell r="F397" t="str">
            <v>NO</v>
          </cell>
          <cell r="G397" t="str">
            <v>C - MASCH.</v>
          </cell>
          <cell r="H397" t="str">
            <v>-</v>
          </cell>
        </row>
        <row r="398">
          <cell r="A398">
            <v>396</v>
          </cell>
          <cell r="B398" t="str">
            <v>Caldini  Federico</v>
          </cell>
          <cell r="C398" t="str">
            <v>M</v>
          </cell>
          <cell r="D398" t="str">
            <v>avis Zero Pos Tuscania</v>
          </cell>
          <cell r="E398">
            <v>1975</v>
          </cell>
          <cell r="F398" t="str">
            <v>SI</v>
          </cell>
          <cell r="G398" t="str">
            <v>B - MASCH.</v>
          </cell>
          <cell r="H398" t="str">
            <v>B - MASCH.</v>
          </cell>
        </row>
        <row r="399">
          <cell r="A399">
            <v>397</v>
          </cell>
          <cell r="B399" t="str">
            <v>Caccialupi  Andrea</v>
          </cell>
          <cell r="C399" t="str">
            <v>M</v>
          </cell>
          <cell r="D399" t="str">
            <v>Resco Tuscania</v>
          </cell>
          <cell r="E399">
            <v>1975</v>
          </cell>
          <cell r="F399" t="str">
            <v>NO</v>
          </cell>
          <cell r="G399" t="str">
            <v>B - MASCH.</v>
          </cell>
          <cell r="H399" t="str">
            <v>-</v>
          </cell>
        </row>
        <row r="400">
          <cell r="A400">
            <v>398</v>
          </cell>
          <cell r="B400" t="str">
            <v>Bernetti Mauro</v>
          </cell>
          <cell r="C400" t="str">
            <v>M</v>
          </cell>
          <cell r="D400" t="str">
            <v>UISP Chianciano</v>
          </cell>
          <cell r="E400">
            <v>1964</v>
          </cell>
          <cell r="F400" t="str">
            <v>SI</v>
          </cell>
          <cell r="G400" t="str">
            <v>D - MASCH.</v>
          </cell>
          <cell r="H400" t="str">
            <v>D - MASCH.</v>
          </cell>
        </row>
        <row r="401">
          <cell r="A401">
            <v>399</v>
          </cell>
          <cell r="B401" t="str">
            <v>Martinelli  Vinicio</v>
          </cell>
          <cell r="C401" t="str">
            <v>M</v>
          </cell>
          <cell r="D401" t="str">
            <v>Podistica Arezzo</v>
          </cell>
          <cell r="E401">
            <v>1964</v>
          </cell>
          <cell r="F401" t="str">
            <v>SI</v>
          </cell>
          <cell r="G401" t="str">
            <v>D - MASCH.</v>
          </cell>
          <cell r="H401" t="str">
            <v>D - MASCH.</v>
          </cell>
        </row>
        <row r="402">
          <cell r="A402">
            <v>400</v>
          </cell>
          <cell r="B402" t="str">
            <v>Sadotti  Gilberto</v>
          </cell>
          <cell r="C402" t="str">
            <v>M</v>
          </cell>
          <cell r="D402" t="str">
            <v>Podistica Arezzo</v>
          </cell>
          <cell r="E402">
            <v>1965</v>
          </cell>
          <cell r="F402" t="str">
            <v>SI</v>
          </cell>
          <cell r="G402" t="str">
            <v>C - MASCH.</v>
          </cell>
          <cell r="H402" t="str">
            <v>C - MASCH.</v>
          </cell>
        </row>
        <row r="403">
          <cell r="A403">
            <v>401</v>
          </cell>
          <cell r="B403" t="str">
            <v>Chianucci  Maurizio</v>
          </cell>
          <cell r="C403" t="str">
            <v>M</v>
          </cell>
          <cell r="D403" t="str">
            <v>Podistica Arezzo</v>
          </cell>
          <cell r="E403">
            <v>1975</v>
          </cell>
          <cell r="F403" t="str">
            <v>SI</v>
          </cell>
          <cell r="G403" t="str">
            <v>B - MASCH.</v>
          </cell>
          <cell r="H403" t="str">
            <v>B - MASCH.</v>
          </cell>
        </row>
        <row r="404">
          <cell r="A404">
            <v>402</v>
          </cell>
          <cell r="B404" t="str">
            <v>Bray Kate</v>
          </cell>
          <cell r="C404" t="str">
            <v>F</v>
          </cell>
          <cell r="D404" t="str">
            <v>Podistica Arezzo</v>
          </cell>
          <cell r="E404">
            <v>1967</v>
          </cell>
          <cell r="F404" t="str">
            <v>SI</v>
          </cell>
          <cell r="G404" t="str">
            <v>C - FEMM.</v>
          </cell>
          <cell r="H404" t="str">
            <v>C - FEMM.</v>
          </cell>
        </row>
        <row r="405">
          <cell r="A405">
            <v>403</v>
          </cell>
          <cell r="B405" t="str">
            <v>Livi Paolo</v>
          </cell>
          <cell r="C405" t="str">
            <v>M</v>
          </cell>
          <cell r="D405" t="str">
            <v>Podistica Arezzo</v>
          </cell>
          <cell r="E405">
            <v>1956</v>
          </cell>
          <cell r="F405" t="str">
            <v>NO</v>
          </cell>
          <cell r="G405" t="str">
            <v>D - MASCH.</v>
          </cell>
          <cell r="H405" t="str">
            <v>-</v>
          </cell>
        </row>
        <row r="406">
          <cell r="A406">
            <v>404</v>
          </cell>
          <cell r="B406" t="str">
            <v>Lombardi Valdimauro</v>
          </cell>
          <cell r="C406" t="str">
            <v>M</v>
          </cell>
          <cell r="D406" t="str">
            <v>Podistica Arezzo</v>
          </cell>
          <cell r="E406">
            <v>1947</v>
          </cell>
          <cell r="F406" t="str">
            <v>NO</v>
          </cell>
          <cell r="G406" t="str">
            <v>E - MASCH.</v>
          </cell>
          <cell r="H406" t="str">
            <v>-</v>
          </cell>
        </row>
        <row r="407">
          <cell r="A407">
            <v>405</v>
          </cell>
          <cell r="B407" t="str">
            <v>Capannoli Tatiana</v>
          </cell>
          <cell r="C407" t="str">
            <v>F</v>
          </cell>
          <cell r="D407" t="str">
            <v>CRAL MPS</v>
          </cell>
          <cell r="E407">
            <v>1961</v>
          </cell>
          <cell r="F407" t="str">
            <v>SI</v>
          </cell>
          <cell r="G407" t="str">
            <v>D -  FEMM.</v>
          </cell>
          <cell r="H407" t="str">
            <v>D -  FEMM.</v>
          </cell>
        </row>
        <row r="408">
          <cell r="A408">
            <v>406</v>
          </cell>
          <cell r="B408" t="str">
            <v>Cavallaro Giovanbattista</v>
          </cell>
          <cell r="C408" t="str">
            <v>M</v>
          </cell>
          <cell r="D408" t="str">
            <v>CRAL MPS</v>
          </cell>
          <cell r="E408">
            <v>1977</v>
          </cell>
          <cell r="F408" t="str">
            <v>SI</v>
          </cell>
          <cell r="G408" t="str">
            <v>B - MASCH.</v>
          </cell>
          <cell r="H408" t="str">
            <v>B - MASCH.</v>
          </cell>
        </row>
        <row r="409">
          <cell r="A409">
            <v>407</v>
          </cell>
          <cell r="B409" t="str">
            <v>Senesi Massimiliano</v>
          </cell>
          <cell r="C409" t="str">
            <v>M</v>
          </cell>
          <cell r="D409" t="str">
            <v>CRAL MPS</v>
          </cell>
          <cell r="E409">
            <v>1966</v>
          </cell>
          <cell r="F409" t="str">
            <v>SI</v>
          </cell>
          <cell r="G409" t="str">
            <v>C - MASCH.</v>
          </cell>
          <cell r="H409" t="str">
            <v>C - MASCH.</v>
          </cell>
        </row>
        <row r="410">
          <cell r="A410">
            <v>408</v>
          </cell>
          <cell r="B410" t="str">
            <v>Cenni Marco</v>
          </cell>
          <cell r="C410" t="str">
            <v>M</v>
          </cell>
          <cell r="D410" t="str">
            <v>CRAL MPS</v>
          </cell>
          <cell r="E410">
            <v>1952</v>
          </cell>
          <cell r="F410" t="str">
            <v>NO</v>
          </cell>
          <cell r="G410" t="str">
            <v>E - MASCH.</v>
          </cell>
          <cell r="H410" t="str">
            <v>-</v>
          </cell>
        </row>
        <row r="411">
          <cell r="A411">
            <v>409</v>
          </cell>
          <cell r="B411" t="str">
            <v>Banelli Sergio</v>
          </cell>
          <cell r="C411" t="str">
            <v>M</v>
          </cell>
          <cell r="D411" t="str">
            <v>Atl. Sestini AR</v>
          </cell>
          <cell r="E411">
            <v>1966</v>
          </cell>
          <cell r="F411" t="str">
            <v>NO</v>
          </cell>
          <cell r="G411" t="str">
            <v>C - MASCH.</v>
          </cell>
          <cell r="H411" t="str">
            <v>-</v>
          </cell>
        </row>
        <row r="412">
          <cell r="A412">
            <v>410</v>
          </cell>
          <cell r="B412" t="str">
            <v>Villa Paolo</v>
          </cell>
          <cell r="C412" t="str">
            <v>M</v>
          </cell>
          <cell r="D412" t="str">
            <v>Circolo Risorti</v>
          </cell>
          <cell r="E412">
            <v>1947</v>
          </cell>
          <cell r="F412" t="str">
            <v>SI</v>
          </cell>
          <cell r="G412" t="str">
            <v>E - MASCH.</v>
          </cell>
          <cell r="H412" t="str">
            <v>E - MASCH.</v>
          </cell>
        </row>
        <row r="413">
          <cell r="A413">
            <v>411</v>
          </cell>
          <cell r="B413" t="str">
            <v>Borgogni Gianni</v>
          </cell>
          <cell r="C413" t="str">
            <v>M</v>
          </cell>
          <cell r="D413" t="str">
            <v>Circolo Risorti</v>
          </cell>
          <cell r="E413">
            <v>1975</v>
          </cell>
          <cell r="F413" t="str">
            <v>NO</v>
          </cell>
          <cell r="G413" t="str">
            <v>B - MASCH.</v>
          </cell>
          <cell r="H413" t="str">
            <v>-</v>
          </cell>
        </row>
        <row r="414">
          <cell r="A414">
            <v>412</v>
          </cell>
          <cell r="B414" t="str">
            <v>Grizi Maurizio</v>
          </cell>
          <cell r="C414" t="str">
            <v>M</v>
          </cell>
          <cell r="D414" t="str">
            <v>Circolo Risorti</v>
          </cell>
          <cell r="E414">
            <v>1970</v>
          </cell>
          <cell r="F414" t="str">
            <v>NO</v>
          </cell>
          <cell r="G414" t="str">
            <v>C - MASCH.</v>
          </cell>
          <cell r="H414" t="str">
            <v>-</v>
          </cell>
        </row>
        <row r="415">
          <cell r="A415">
            <v>413</v>
          </cell>
          <cell r="B415" t="str">
            <v>Gaddoni  Paolo</v>
          </cell>
          <cell r="C415" t="str">
            <v>M</v>
          </cell>
          <cell r="D415" t="str">
            <v>Running stones</v>
          </cell>
          <cell r="E415">
            <v>1967</v>
          </cell>
          <cell r="F415" t="str">
            <v>SI</v>
          </cell>
          <cell r="G415" t="str">
            <v>C - MASCH.</v>
          </cell>
          <cell r="H415" t="str">
            <v>C - MASCH.</v>
          </cell>
        </row>
        <row r="416">
          <cell r="A416">
            <v>414</v>
          </cell>
          <cell r="B416" t="str">
            <v>Seritti Fabrizio</v>
          </cell>
          <cell r="C416" t="str">
            <v>M</v>
          </cell>
          <cell r="D416" t="str">
            <v>Parks Trail</v>
          </cell>
          <cell r="E416">
            <v>1969</v>
          </cell>
          <cell r="F416" t="str">
            <v>SI</v>
          </cell>
          <cell r="G416" t="str">
            <v>C - MASCH.</v>
          </cell>
          <cell r="H416" t="str">
            <v>C - MASCH.</v>
          </cell>
        </row>
        <row r="417">
          <cell r="A417">
            <v>415</v>
          </cell>
          <cell r="B417" t="str">
            <v>Recenti Sara</v>
          </cell>
          <cell r="C417" t="str">
            <v>F</v>
          </cell>
          <cell r="D417" t="str">
            <v>TRB Brescia</v>
          </cell>
          <cell r="E417">
            <v>1970</v>
          </cell>
          <cell r="F417" t="str">
            <v>SI</v>
          </cell>
          <cell r="G417" t="str">
            <v>C - FEMM.</v>
          </cell>
          <cell r="H417" t="str">
            <v>C - FEMM.</v>
          </cell>
        </row>
        <row r="418">
          <cell r="A418">
            <v>416</v>
          </cell>
          <cell r="B418" t="str">
            <v>Mosconi Massimiliano</v>
          </cell>
          <cell r="C418" t="str">
            <v>M</v>
          </cell>
          <cell r="D418" t="str">
            <v>Tassisti Fiorentini</v>
          </cell>
          <cell r="E418">
            <v>1969</v>
          </cell>
          <cell r="F418" t="str">
            <v>SI</v>
          </cell>
          <cell r="G418" t="str">
            <v>C - MASCH.</v>
          </cell>
          <cell r="H418" t="str">
            <v>C - MASCH.</v>
          </cell>
        </row>
        <row r="419">
          <cell r="A419">
            <v>417</v>
          </cell>
          <cell r="B419" t="str">
            <v>Giovannetti Monica</v>
          </cell>
          <cell r="C419" t="str">
            <v>F</v>
          </cell>
          <cell r="D419" t="str">
            <v>Isolotto</v>
          </cell>
          <cell r="E419">
            <v>1970</v>
          </cell>
          <cell r="F419" t="str">
            <v>SI</v>
          </cell>
          <cell r="G419" t="str">
            <v>C - FEMM.</v>
          </cell>
          <cell r="H419" t="str">
            <v>C - FEMM.</v>
          </cell>
        </row>
        <row r="420">
          <cell r="A420">
            <v>418</v>
          </cell>
          <cell r="B420" t="str">
            <v>Baccilli  Giancarlo</v>
          </cell>
          <cell r="C420" t="str">
            <v>M</v>
          </cell>
          <cell r="D420" t="str">
            <v>G.S. Filippide</v>
          </cell>
          <cell r="E420">
            <v>1969</v>
          </cell>
          <cell r="F420" t="str">
            <v>NO</v>
          </cell>
          <cell r="G420" t="str">
            <v>C - MASCH.</v>
          </cell>
          <cell r="H420" t="str">
            <v>-</v>
          </cell>
        </row>
        <row r="421">
          <cell r="A421">
            <v>419</v>
          </cell>
          <cell r="B421" t="str">
            <v>Cavallini Vinicio</v>
          </cell>
          <cell r="C421" t="str">
            <v>M</v>
          </cell>
          <cell r="D421" t="str">
            <v>Livorno Team</v>
          </cell>
          <cell r="E421">
            <v>1951</v>
          </cell>
          <cell r="F421" t="str">
            <v>SI</v>
          </cell>
          <cell r="G421" t="str">
            <v>E - MASCH.</v>
          </cell>
          <cell r="H421" t="str">
            <v>E - MASCH.</v>
          </cell>
        </row>
        <row r="422">
          <cell r="A422">
            <v>420</v>
          </cell>
          <cell r="B422" t="str">
            <v>Lazzarini  Gianfranco</v>
          </cell>
          <cell r="C422" t="str">
            <v>M</v>
          </cell>
          <cell r="D422" t="str">
            <v>G.S. Filippide</v>
          </cell>
          <cell r="E422">
            <v>1974</v>
          </cell>
          <cell r="F422" t="str">
            <v>SI</v>
          </cell>
          <cell r="G422" t="str">
            <v>C - MASCH.</v>
          </cell>
          <cell r="H422" t="str">
            <v>C - MASCH.</v>
          </cell>
        </row>
        <row r="423">
          <cell r="A423">
            <v>421</v>
          </cell>
          <cell r="B423" t="str">
            <v>Caselli  Cristian</v>
          </cell>
          <cell r="C423" t="str">
            <v>M</v>
          </cell>
          <cell r="D423" t="str">
            <v>A.S.D. Ronda Ghibellina</v>
          </cell>
          <cell r="E423">
            <v>1987</v>
          </cell>
          <cell r="F423" t="str">
            <v>SI</v>
          </cell>
          <cell r="G423" t="str">
            <v>A - MASCH.</v>
          </cell>
          <cell r="H423" t="str">
            <v>A - MASCH.</v>
          </cell>
        </row>
        <row r="424">
          <cell r="A424">
            <v>422</v>
          </cell>
          <cell r="B424" t="str">
            <v>Marzotto Ita</v>
          </cell>
          <cell r="C424" t="str">
            <v>F</v>
          </cell>
          <cell r="D424" t="str">
            <v>Podistica Campino</v>
          </cell>
          <cell r="E424">
            <v>1963</v>
          </cell>
          <cell r="F424" t="str">
            <v>SI</v>
          </cell>
          <cell r="G424" t="str">
            <v>D -  FEMM.</v>
          </cell>
          <cell r="H424" t="str">
            <v>D -  FEMM.</v>
          </cell>
        </row>
        <row r="425">
          <cell r="A425">
            <v>423</v>
          </cell>
          <cell r="B425" t="str">
            <v>Pacchierotti Luca</v>
          </cell>
          <cell r="C425" t="str">
            <v>M</v>
          </cell>
          <cell r="D425" t="str">
            <v>Sienarunners</v>
          </cell>
          <cell r="E425">
            <v>1985</v>
          </cell>
          <cell r="F425" t="str">
            <v>NO</v>
          </cell>
          <cell r="G425" t="str">
            <v>A - MASCH.</v>
          </cell>
          <cell r="H425" t="str">
            <v>-</v>
          </cell>
        </row>
        <row r="426">
          <cell r="A426">
            <v>424</v>
          </cell>
          <cell r="B426" t="str">
            <v>Rosai Valentino</v>
          </cell>
          <cell r="C426" t="str">
            <v>M</v>
          </cell>
          <cell r="D426" t="str">
            <v>Podistica il campino</v>
          </cell>
          <cell r="E426">
            <v>1964</v>
          </cell>
          <cell r="F426" t="str">
            <v>NO</v>
          </cell>
          <cell r="G426" t="str">
            <v>D - MASCH.</v>
          </cell>
          <cell r="H426" t="str">
            <v>-</v>
          </cell>
        </row>
        <row r="427">
          <cell r="A427">
            <v>425</v>
          </cell>
          <cell r="B427" t="str">
            <v>Cennini Samuele</v>
          </cell>
          <cell r="C427" t="str">
            <v>M</v>
          </cell>
          <cell r="D427" t="str">
            <v>Avis Foiano</v>
          </cell>
          <cell r="E427">
            <v>1979</v>
          </cell>
          <cell r="F427" t="str">
            <v>SI</v>
          </cell>
          <cell r="G427" t="str">
            <v>B - MASCH.</v>
          </cell>
          <cell r="H427" t="str">
            <v>B - MASCH.</v>
          </cell>
        </row>
        <row r="428">
          <cell r="A428">
            <v>426</v>
          </cell>
          <cell r="B428" t="str">
            <v>Dini  Danilo</v>
          </cell>
          <cell r="C428" t="str">
            <v>M</v>
          </cell>
          <cell r="D428" t="str">
            <v>Avis Sansepolcro</v>
          </cell>
          <cell r="E428">
            <v>1951</v>
          </cell>
          <cell r="F428" t="str">
            <v>NO</v>
          </cell>
          <cell r="G428" t="str">
            <v>E - MASCH.</v>
          </cell>
          <cell r="H428" t="str">
            <v>-</v>
          </cell>
        </row>
        <row r="429">
          <cell r="A429">
            <v>427</v>
          </cell>
          <cell r="B429" t="str">
            <v>Maccherini Pamela</v>
          </cell>
          <cell r="C429" t="str">
            <v>F</v>
          </cell>
          <cell r="D429" t="str">
            <v>Avis Foiano</v>
          </cell>
          <cell r="E429">
            <v>1981</v>
          </cell>
          <cell r="F429" t="str">
            <v>NO</v>
          </cell>
          <cell r="G429" t="str">
            <v>B - FEMM.</v>
          </cell>
          <cell r="H429" t="str">
            <v>-</v>
          </cell>
        </row>
        <row r="430">
          <cell r="A430">
            <v>428</v>
          </cell>
          <cell r="B430" t="str">
            <v>Gregori Nicola</v>
          </cell>
          <cell r="C430" t="str">
            <v>M</v>
          </cell>
          <cell r="D430" t="str">
            <v>Avis Sansepolcro</v>
          </cell>
          <cell r="E430">
            <v>1972</v>
          </cell>
          <cell r="F430" t="str">
            <v>NO</v>
          </cell>
          <cell r="G430" t="str">
            <v>C - MASCH.</v>
          </cell>
          <cell r="H430" t="str">
            <v>-</v>
          </cell>
        </row>
        <row r="431">
          <cell r="A431">
            <v>429</v>
          </cell>
          <cell r="B431" t="str">
            <v>Felici Fabio</v>
          </cell>
          <cell r="C431" t="str">
            <v>M</v>
          </cell>
          <cell r="D431" t="str">
            <v>UISP Chianciano</v>
          </cell>
          <cell r="E431">
            <v>1963</v>
          </cell>
          <cell r="F431" t="str">
            <v>SI</v>
          </cell>
          <cell r="G431" t="str">
            <v>D - MASCH.</v>
          </cell>
          <cell r="H431" t="str">
            <v>D - MASCH.</v>
          </cell>
        </row>
        <row r="432">
          <cell r="A432">
            <v>430</v>
          </cell>
          <cell r="B432" t="str">
            <v>Crivelli Alessandro</v>
          </cell>
          <cell r="C432" t="str">
            <v>M</v>
          </cell>
          <cell r="D432" t="str">
            <v>Club Quota Mille</v>
          </cell>
          <cell r="E432">
            <v>1972</v>
          </cell>
          <cell r="F432" t="str">
            <v>NO</v>
          </cell>
          <cell r="G432" t="str">
            <v>C - MASCH.</v>
          </cell>
          <cell r="H432" t="str">
            <v>-</v>
          </cell>
        </row>
        <row r="433">
          <cell r="A433">
            <v>431</v>
          </cell>
          <cell r="B433" t="str">
            <v>Crivelli Antonio</v>
          </cell>
          <cell r="C433" t="str">
            <v>M</v>
          </cell>
          <cell r="D433" t="str">
            <v>Club Quota Mille</v>
          </cell>
          <cell r="E433">
            <v>1968</v>
          </cell>
          <cell r="F433" t="str">
            <v>NO</v>
          </cell>
          <cell r="G433" t="str">
            <v>C - MASCH.</v>
          </cell>
          <cell r="H433" t="str">
            <v>-</v>
          </cell>
        </row>
        <row r="434">
          <cell r="A434">
            <v>432</v>
          </cell>
          <cell r="B434" t="str">
            <v>Cencini Luca</v>
          </cell>
          <cell r="C434" t="str">
            <v>M</v>
          </cell>
          <cell r="D434" t="str">
            <v>Atletica Sinalunga</v>
          </cell>
          <cell r="E434">
            <v>1976</v>
          </cell>
          <cell r="F434" t="str">
            <v>NO</v>
          </cell>
          <cell r="G434" t="str">
            <v>B - MASCH.</v>
          </cell>
          <cell r="H434" t="str">
            <v>-</v>
          </cell>
        </row>
        <row r="435">
          <cell r="A435">
            <v>433</v>
          </cell>
          <cell r="B435" t="str">
            <v>Paci  Stefano</v>
          </cell>
          <cell r="C435" t="str">
            <v>M</v>
          </cell>
          <cell r="D435" t="str">
            <v>Club Quota Mille</v>
          </cell>
          <cell r="E435">
            <v>1967</v>
          </cell>
          <cell r="F435" t="str">
            <v>NO</v>
          </cell>
          <cell r="G435" t="str">
            <v>C - MASCH.</v>
          </cell>
          <cell r="H435" t="str">
            <v>-</v>
          </cell>
        </row>
        <row r="436">
          <cell r="A436">
            <v>434</v>
          </cell>
          <cell r="B436" t="str">
            <v>Mariottibonucci Brando</v>
          </cell>
          <cell r="C436" t="str">
            <v>M</v>
          </cell>
          <cell r="D436" t="str">
            <v>Sienarunners</v>
          </cell>
          <cell r="E436">
            <v>1993</v>
          </cell>
          <cell r="F436" t="str">
            <v>SI</v>
          </cell>
          <cell r="G436" t="str">
            <v>A - MASCH.</v>
          </cell>
          <cell r="H436" t="str">
            <v>A - MASCH.</v>
          </cell>
        </row>
        <row r="437">
          <cell r="A437">
            <v>435</v>
          </cell>
          <cell r="B437" t="str">
            <v>Vignozzi Alessandro</v>
          </cell>
          <cell r="C437" t="str">
            <v>M</v>
          </cell>
          <cell r="D437" t="str">
            <v>Fiesole Autbk RST</v>
          </cell>
          <cell r="E437">
            <v>1951</v>
          </cell>
          <cell r="F437" t="str">
            <v>NO</v>
          </cell>
          <cell r="G437" t="str">
            <v>E - MASCH.</v>
          </cell>
          <cell r="H437" t="str">
            <v>-</v>
          </cell>
        </row>
        <row r="438">
          <cell r="A438">
            <v>436</v>
          </cell>
          <cell r="B438" t="str">
            <v>Frontini Marco</v>
          </cell>
          <cell r="C438" t="str">
            <v>M</v>
          </cell>
          <cell r="D438" t="str">
            <v>Podistica Campino</v>
          </cell>
          <cell r="E438">
            <v>1975</v>
          </cell>
          <cell r="F438" t="str">
            <v>NO</v>
          </cell>
          <cell r="G438" t="str">
            <v>B - MASCH.</v>
          </cell>
          <cell r="H438" t="str">
            <v>-</v>
          </cell>
        </row>
        <row r="439">
          <cell r="A439">
            <v>437</v>
          </cell>
          <cell r="B439" t="str">
            <v>Biagianti Andrea</v>
          </cell>
          <cell r="C439" t="str">
            <v>M</v>
          </cell>
          <cell r="D439" t="str">
            <v>Maremma Ixtreme</v>
          </cell>
          <cell r="E439">
            <v>1978</v>
          </cell>
          <cell r="F439" t="str">
            <v>SI</v>
          </cell>
          <cell r="G439" t="str">
            <v>B - MASCH.</v>
          </cell>
          <cell r="H439" t="str">
            <v>B - MASCH.</v>
          </cell>
        </row>
        <row r="440">
          <cell r="A440">
            <v>438</v>
          </cell>
          <cell r="B440" t="str">
            <v>Carlucci Matteo</v>
          </cell>
          <cell r="C440" t="str">
            <v>M</v>
          </cell>
          <cell r="D440" t="str">
            <v>Trail Romagna</v>
          </cell>
          <cell r="E440">
            <v>1982</v>
          </cell>
          <cell r="F440" t="str">
            <v>SI</v>
          </cell>
          <cell r="G440" t="str">
            <v>B - MASCH.</v>
          </cell>
          <cell r="H440" t="str">
            <v>B - MASCH.</v>
          </cell>
        </row>
        <row r="441">
          <cell r="A441">
            <v>439</v>
          </cell>
          <cell r="B441" t="str">
            <v>Giglioli Luca</v>
          </cell>
          <cell r="C441" t="str">
            <v>M</v>
          </cell>
          <cell r="D441" t="str">
            <v>Calcestruzzi Corradini Ruviera</v>
          </cell>
          <cell r="E441">
            <v>1972</v>
          </cell>
          <cell r="F441" t="str">
            <v>NO</v>
          </cell>
          <cell r="G441" t="str">
            <v>C - MASCH.</v>
          </cell>
          <cell r="H441" t="str">
            <v>-</v>
          </cell>
        </row>
        <row r="442">
          <cell r="A442">
            <v>440</v>
          </cell>
          <cell r="B442" t="str">
            <v>Morandini Massimo</v>
          </cell>
          <cell r="C442" t="str">
            <v>M</v>
          </cell>
          <cell r="D442" t="str">
            <v>Libero</v>
          </cell>
          <cell r="E442">
            <v>1979</v>
          </cell>
          <cell r="F442" t="str">
            <v>NO</v>
          </cell>
          <cell r="G442" t="str">
            <v>B - MASCH.</v>
          </cell>
          <cell r="H442" t="str">
            <v>-</v>
          </cell>
        </row>
        <row r="443">
          <cell r="A443">
            <v>441</v>
          </cell>
          <cell r="B443" t="str">
            <v>Conte Francesco</v>
          </cell>
          <cell r="C443" t="str">
            <v>M</v>
          </cell>
          <cell r="D443" t="str">
            <v>Runners Valbossa</v>
          </cell>
          <cell r="E443">
            <v>1969</v>
          </cell>
          <cell r="F443" t="str">
            <v>SI</v>
          </cell>
          <cell r="G443" t="str">
            <v>C - MASCH.</v>
          </cell>
          <cell r="H443" t="str">
            <v>C - MASCH.</v>
          </cell>
        </row>
        <row r="444">
          <cell r="A444">
            <v>442</v>
          </cell>
          <cell r="B444" t="str">
            <v>Pacioccone Fabiano</v>
          </cell>
          <cell r="C444" t="str">
            <v>M</v>
          </cell>
          <cell r="D444" t="str">
            <v>Atletic Lab</v>
          </cell>
          <cell r="E444">
            <v>1983</v>
          </cell>
          <cell r="F444" t="str">
            <v>NO</v>
          </cell>
          <cell r="G444" t="str">
            <v>B - MASCH.</v>
          </cell>
          <cell r="H444" t="str">
            <v>-</v>
          </cell>
        </row>
        <row r="445">
          <cell r="A445">
            <v>443</v>
          </cell>
          <cell r="B445" t="str">
            <v>Emili Gino</v>
          </cell>
          <cell r="C445" t="str">
            <v>M</v>
          </cell>
          <cell r="D445" t="str">
            <v>Monteriggioni Sport &amp; Cult</v>
          </cell>
          <cell r="E445">
            <v>1966</v>
          </cell>
          <cell r="F445" t="str">
            <v>SI</v>
          </cell>
          <cell r="G445" t="str">
            <v>C - MASCH.</v>
          </cell>
          <cell r="H445" t="str">
            <v>C - MASCH.</v>
          </cell>
        </row>
        <row r="446">
          <cell r="A446">
            <v>444</v>
          </cell>
          <cell r="B446" t="str">
            <v>Burroni Giovanni</v>
          </cell>
          <cell r="C446" t="str">
            <v>M</v>
          </cell>
          <cell r="D446" t="str">
            <v>Torre Del Mangia</v>
          </cell>
          <cell r="E446">
            <v>1964</v>
          </cell>
          <cell r="F446" t="str">
            <v>SI</v>
          </cell>
          <cell r="G446" t="str">
            <v>D - MASCH.</v>
          </cell>
          <cell r="H446" t="str">
            <v>D - MASCH.</v>
          </cell>
        </row>
        <row r="447">
          <cell r="A447">
            <v>445</v>
          </cell>
          <cell r="B447" t="str">
            <v>Failli Laura</v>
          </cell>
          <cell r="C447" t="str">
            <v>F</v>
          </cell>
          <cell r="D447" t="str">
            <v>Torre Del Mangia</v>
          </cell>
          <cell r="E447">
            <v>1963</v>
          </cell>
          <cell r="F447" t="str">
            <v>NO</v>
          </cell>
          <cell r="G447" t="str">
            <v>D -  FEMM.</v>
          </cell>
          <cell r="H447" t="str">
            <v>-</v>
          </cell>
        </row>
        <row r="448">
          <cell r="A448">
            <v>446</v>
          </cell>
          <cell r="B448" t="str">
            <v>Durano Riccardo</v>
          </cell>
          <cell r="C448" t="str">
            <v>M</v>
          </cell>
          <cell r="D448" t="str">
            <v>Maiano</v>
          </cell>
          <cell r="E448">
            <v>1982</v>
          </cell>
          <cell r="F448" t="str">
            <v>NO</v>
          </cell>
          <cell r="G448" t="str">
            <v>B - MASCH.</v>
          </cell>
          <cell r="H448" t="str">
            <v>-</v>
          </cell>
        </row>
        <row r="449">
          <cell r="A449">
            <v>447</v>
          </cell>
          <cell r="B449" t="str">
            <v>Cesaretti Massimo</v>
          </cell>
          <cell r="C449" t="str">
            <v>M</v>
          </cell>
          <cell r="D449" t="str">
            <v>G.S.Cappuccini</v>
          </cell>
          <cell r="E449">
            <v>1968</v>
          </cell>
          <cell r="F449" t="str">
            <v>NO</v>
          </cell>
          <cell r="G449" t="str">
            <v>C - MASCH.</v>
          </cell>
          <cell r="H449" t="str">
            <v>-</v>
          </cell>
        </row>
        <row r="450">
          <cell r="A450">
            <v>448</v>
          </cell>
          <cell r="B450" t="str">
            <v>Magi Luciano</v>
          </cell>
          <cell r="C450" t="str">
            <v>M</v>
          </cell>
          <cell r="D450" t="str">
            <v>CRAL MPS</v>
          </cell>
          <cell r="E450">
            <v>1945</v>
          </cell>
          <cell r="F450" t="str">
            <v>SI</v>
          </cell>
          <cell r="G450" t="str">
            <v>E - MASCH.</v>
          </cell>
          <cell r="H450" t="str">
            <v>E - MASCH.</v>
          </cell>
        </row>
        <row r="451">
          <cell r="A451">
            <v>449</v>
          </cell>
          <cell r="B451" t="str">
            <v>Pascarella Raffaele</v>
          </cell>
          <cell r="C451" t="str">
            <v>M</v>
          </cell>
          <cell r="D451" t="str">
            <v>La Stanca</v>
          </cell>
          <cell r="E451">
            <v>1953</v>
          </cell>
          <cell r="F451" t="str">
            <v>NO</v>
          </cell>
          <cell r="G451" t="str">
            <v>E - MASCH.</v>
          </cell>
          <cell r="H451" t="str">
            <v>-</v>
          </cell>
        </row>
        <row r="452">
          <cell r="A452">
            <v>450</v>
          </cell>
          <cell r="B452" t="str">
            <v>Pacinotti Pierpaolo</v>
          </cell>
          <cell r="C452" t="str">
            <v>M</v>
          </cell>
          <cell r="D452" t="str">
            <v>La Stanca</v>
          </cell>
          <cell r="E452">
            <v>1969</v>
          </cell>
          <cell r="F452" t="str">
            <v>NO</v>
          </cell>
          <cell r="G452" t="str">
            <v>C - MASCH.</v>
          </cell>
          <cell r="H452" t="str">
            <v>-</v>
          </cell>
        </row>
        <row r="453">
          <cell r="A453">
            <v>451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</row>
        <row r="454">
          <cell r="A454">
            <v>452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</row>
        <row r="455">
          <cell r="A455">
            <v>453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</row>
        <row r="456">
          <cell r="A456">
            <v>454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</row>
        <row r="457">
          <cell r="A457">
            <v>455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</row>
        <row r="458">
          <cell r="A458">
            <v>456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</row>
        <row r="459">
          <cell r="A459">
            <v>457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</row>
        <row r="460">
          <cell r="A460">
            <v>458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</row>
        <row r="461">
          <cell r="A461">
            <v>459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</row>
        <row r="462">
          <cell r="A462">
            <v>460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</row>
        <row r="463">
          <cell r="A463">
            <v>461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</row>
        <row r="464">
          <cell r="A464">
            <v>462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</row>
        <row r="465">
          <cell r="A465">
            <v>463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</row>
        <row r="466">
          <cell r="A466">
            <v>464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</row>
        <row r="467">
          <cell r="A467">
            <v>465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</row>
        <row r="468">
          <cell r="A468">
            <v>466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</row>
        <row r="469">
          <cell r="A469">
            <v>467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</row>
        <row r="470">
          <cell r="A470">
            <v>468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</row>
        <row r="471">
          <cell r="A471">
            <v>469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</row>
        <row r="472">
          <cell r="A472">
            <v>470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</row>
        <row r="473">
          <cell r="A473">
            <v>471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</row>
        <row r="474">
          <cell r="A474">
            <v>472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</row>
        <row r="475">
          <cell r="A475">
            <v>473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</row>
        <row r="476">
          <cell r="A476">
            <v>474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</row>
        <row r="477">
          <cell r="A477">
            <v>475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</row>
        <row r="478">
          <cell r="A478">
            <v>476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</row>
        <row r="479">
          <cell r="A479">
            <v>477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</row>
        <row r="480">
          <cell r="A480">
            <v>478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</row>
        <row r="481">
          <cell r="A481">
            <v>479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</row>
        <row r="482">
          <cell r="A482">
            <v>480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</row>
        <row r="483">
          <cell r="A483">
            <v>481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</row>
        <row r="484">
          <cell r="A484">
            <v>482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</row>
        <row r="485">
          <cell r="A485">
            <v>483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</row>
        <row r="486">
          <cell r="A486">
            <v>484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</row>
        <row r="487">
          <cell r="A487">
            <v>485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</row>
        <row r="488">
          <cell r="A488">
            <v>486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</row>
        <row r="489">
          <cell r="A489">
            <v>487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</row>
        <row r="490">
          <cell r="A490">
            <v>488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</row>
        <row r="491">
          <cell r="A491">
            <v>489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</row>
        <row r="492">
          <cell r="A492">
            <v>490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</row>
        <row r="493">
          <cell r="A493">
            <v>491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</row>
        <row r="494">
          <cell r="A494">
            <v>492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</row>
        <row r="495">
          <cell r="A495">
            <v>493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</row>
        <row r="496">
          <cell r="A496">
            <v>494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</row>
        <row r="497">
          <cell r="A497">
            <v>495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</row>
        <row r="498">
          <cell r="A498">
            <v>496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</row>
        <row r="499">
          <cell r="A499">
            <v>497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</row>
        <row r="500">
          <cell r="A500">
            <v>498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</row>
        <row r="501">
          <cell r="A501">
            <v>499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</row>
        <row r="502">
          <cell r="A502">
            <v>500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1907</v>
          </cell>
          <cell r="B2" t="str">
            <v>ARG. MASCH.</v>
          </cell>
          <cell r="C2" t="str">
            <v>VET. FEMM.</v>
          </cell>
          <cell r="D2" t="str">
            <v>F - MASCH.</v>
          </cell>
          <cell r="E2" t="str">
            <v>E - FEMM.</v>
          </cell>
        </row>
        <row r="3">
          <cell r="A3">
            <v>1908</v>
          </cell>
          <cell r="B3" t="str">
            <v>ARG. MASCH.</v>
          </cell>
          <cell r="C3" t="str">
            <v>VET. FEMM.</v>
          </cell>
          <cell r="D3" t="str">
            <v>F - MASCH.</v>
          </cell>
          <cell r="E3" t="str">
            <v>E - FEMM.</v>
          </cell>
        </row>
        <row r="4">
          <cell r="A4">
            <v>1909</v>
          </cell>
          <cell r="B4" t="str">
            <v>ARG. MASCH.</v>
          </cell>
          <cell r="C4" t="str">
            <v>VET. FEMM.</v>
          </cell>
          <cell r="D4" t="str">
            <v>F - MASCH.</v>
          </cell>
          <cell r="E4" t="str">
            <v>E - FEMM.</v>
          </cell>
        </row>
        <row r="5">
          <cell r="A5">
            <v>1910</v>
          </cell>
          <cell r="B5" t="str">
            <v>ARG. MASCH.</v>
          </cell>
          <cell r="C5" t="str">
            <v>VET. FEMM.</v>
          </cell>
          <cell r="D5" t="str">
            <v>F - MASCH.</v>
          </cell>
          <cell r="E5" t="str">
            <v>E - FEMM.</v>
          </cell>
        </row>
        <row r="6">
          <cell r="A6">
            <v>1911</v>
          </cell>
          <cell r="B6" t="str">
            <v>ARG. MASCH.</v>
          </cell>
          <cell r="C6" t="str">
            <v>VET. FEMM.</v>
          </cell>
          <cell r="D6" t="str">
            <v>F - MASCH.</v>
          </cell>
          <cell r="E6" t="str">
            <v>E - FEMM.</v>
          </cell>
        </row>
        <row r="7">
          <cell r="A7">
            <v>1912</v>
          </cell>
          <cell r="B7" t="str">
            <v>ARG. MASCH.</v>
          </cell>
          <cell r="C7" t="str">
            <v>VET. FEMM.</v>
          </cell>
          <cell r="D7" t="str">
            <v>F - MASCH.</v>
          </cell>
          <cell r="E7" t="str">
            <v>E - FEMM.</v>
          </cell>
        </row>
        <row r="8">
          <cell r="A8">
            <v>1913</v>
          </cell>
          <cell r="B8" t="str">
            <v>ARG. MASCH.</v>
          </cell>
          <cell r="C8" t="str">
            <v>VET. FEMM.</v>
          </cell>
          <cell r="D8" t="str">
            <v>F - MASCH.</v>
          </cell>
          <cell r="E8" t="str">
            <v>E - FEMM.</v>
          </cell>
        </row>
        <row r="9">
          <cell r="A9">
            <v>1914</v>
          </cell>
          <cell r="B9" t="str">
            <v>ARG. MASCH.</v>
          </cell>
          <cell r="C9" t="str">
            <v>VET. FEMM.</v>
          </cell>
          <cell r="D9" t="str">
            <v>F - MASCH.</v>
          </cell>
          <cell r="E9" t="str">
            <v>E - FEMM.</v>
          </cell>
        </row>
        <row r="10">
          <cell r="A10">
            <v>1915</v>
          </cell>
          <cell r="B10" t="str">
            <v>ARG. MASCH.</v>
          </cell>
          <cell r="C10" t="str">
            <v>VET. FEMM.</v>
          </cell>
          <cell r="D10" t="str">
            <v>F - MASCH.</v>
          </cell>
          <cell r="E10" t="str">
            <v>E - FEMM.</v>
          </cell>
        </row>
        <row r="11">
          <cell r="A11">
            <v>1916</v>
          </cell>
          <cell r="B11" t="str">
            <v>ARG. MASCH.</v>
          </cell>
          <cell r="C11" t="str">
            <v>VET. FEMM.</v>
          </cell>
          <cell r="D11" t="str">
            <v>F - MASCH.</v>
          </cell>
          <cell r="E11" t="str">
            <v>E - FEMM.</v>
          </cell>
        </row>
        <row r="12">
          <cell r="A12">
            <v>1917</v>
          </cell>
          <cell r="B12" t="str">
            <v>ARG. MASCH.</v>
          </cell>
          <cell r="C12" t="str">
            <v>VET. FEMM.</v>
          </cell>
          <cell r="D12" t="str">
            <v>F - MASCH.</v>
          </cell>
          <cell r="E12" t="str">
            <v>E - FEMM.</v>
          </cell>
        </row>
        <row r="13">
          <cell r="A13">
            <v>1918</v>
          </cell>
          <cell r="B13" t="str">
            <v>ARG. MASCH.</v>
          </cell>
          <cell r="C13" t="str">
            <v>VET. FEMM.</v>
          </cell>
          <cell r="D13" t="str">
            <v>F - MASCH.</v>
          </cell>
          <cell r="E13" t="str">
            <v>E - FEMM.</v>
          </cell>
        </row>
        <row r="14">
          <cell r="A14">
            <v>1919</v>
          </cell>
          <cell r="B14" t="str">
            <v>ARG. MASCH.</v>
          </cell>
          <cell r="C14" t="str">
            <v>VET. FEMM.</v>
          </cell>
          <cell r="D14" t="str">
            <v>F - MASCH.</v>
          </cell>
          <cell r="E14" t="str">
            <v>E - FEMM.</v>
          </cell>
        </row>
        <row r="15">
          <cell r="A15">
            <v>1920</v>
          </cell>
          <cell r="B15" t="str">
            <v>ARG. MASCH.</v>
          </cell>
          <cell r="C15" t="str">
            <v>VET. FEMM.</v>
          </cell>
          <cell r="D15" t="str">
            <v>F - MASCH.</v>
          </cell>
          <cell r="E15" t="str">
            <v>E - FEMM.</v>
          </cell>
        </row>
        <row r="16">
          <cell r="A16">
            <v>1921</v>
          </cell>
          <cell r="B16" t="str">
            <v>ARG. MASCH.</v>
          </cell>
          <cell r="C16" t="str">
            <v>VET. FEMM.</v>
          </cell>
          <cell r="D16" t="str">
            <v>F - MASCH.</v>
          </cell>
          <cell r="E16" t="str">
            <v>E - FEMM.</v>
          </cell>
        </row>
        <row r="17">
          <cell r="A17">
            <v>1922</v>
          </cell>
          <cell r="B17" t="str">
            <v>ARG. MASCH.</v>
          </cell>
          <cell r="C17" t="str">
            <v>VET. FEMM.</v>
          </cell>
          <cell r="D17" t="str">
            <v>F - MASCH.</v>
          </cell>
          <cell r="E17" t="str">
            <v>E - FEMM.</v>
          </cell>
        </row>
        <row r="18">
          <cell r="A18">
            <v>1923</v>
          </cell>
          <cell r="B18" t="str">
            <v>ARG. MASCH.</v>
          </cell>
          <cell r="C18" t="str">
            <v>VET. FEMM.</v>
          </cell>
          <cell r="D18" t="str">
            <v>F - MASCH.</v>
          </cell>
          <cell r="E18" t="str">
            <v>E - FEMM.</v>
          </cell>
        </row>
        <row r="19">
          <cell r="A19">
            <v>1924</v>
          </cell>
          <cell r="B19" t="str">
            <v>ARG. MASCH.</v>
          </cell>
          <cell r="C19" t="str">
            <v>VET. FEMM.</v>
          </cell>
          <cell r="D19" t="str">
            <v>M - MASCH.</v>
          </cell>
          <cell r="E19" t="str">
            <v>M - FEMM.</v>
          </cell>
        </row>
        <row r="20">
          <cell r="A20">
            <v>1925</v>
          </cell>
          <cell r="B20" t="str">
            <v>ARG. MASCH.</v>
          </cell>
          <cell r="C20" t="str">
            <v>VET. FEMM.</v>
          </cell>
          <cell r="D20" t="str">
            <v>M - MASCH.</v>
          </cell>
          <cell r="E20" t="str">
            <v>M - FEMM.</v>
          </cell>
        </row>
        <row r="21">
          <cell r="A21">
            <v>1926</v>
          </cell>
          <cell r="B21" t="str">
            <v>ARG. MASCH.</v>
          </cell>
          <cell r="C21" t="str">
            <v>VET. FEMM.</v>
          </cell>
          <cell r="D21" t="str">
            <v>M - MASCH.</v>
          </cell>
          <cell r="E21" t="str">
            <v>M - FEMM.</v>
          </cell>
        </row>
        <row r="22">
          <cell r="A22">
            <v>1927</v>
          </cell>
          <cell r="B22" t="str">
            <v>ARG. MASCH.</v>
          </cell>
          <cell r="C22" t="str">
            <v>VET. FEMM.</v>
          </cell>
          <cell r="D22" t="str">
            <v>M - MASCH.</v>
          </cell>
          <cell r="E22" t="str">
            <v>M - FEMM.</v>
          </cell>
        </row>
        <row r="23">
          <cell r="A23">
            <v>1928</v>
          </cell>
          <cell r="B23" t="str">
            <v>ARG. MASCH.</v>
          </cell>
          <cell r="C23" t="str">
            <v>VET. FEMM.</v>
          </cell>
          <cell r="D23" t="str">
            <v>M - MASCH.</v>
          </cell>
          <cell r="E23" t="str">
            <v>M - FEMM.</v>
          </cell>
        </row>
        <row r="24">
          <cell r="A24">
            <v>1929</v>
          </cell>
          <cell r="B24" t="str">
            <v>ARG. MASCH.</v>
          </cell>
          <cell r="C24" t="str">
            <v>VET. FEMM.</v>
          </cell>
          <cell r="D24" t="str">
            <v>M - MASCH.</v>
          </cell>
          <cell r="E24" t="str">
            <v>M - FEMM.</v>
          </cell>
        </row>
        <row r="25">
          <cell r="A25">
            <v>1930</v>
          </cell>
          <cell r="B25" t="str">
            <v>ARG. MASCH.</v>
          </cell>
          <cell r="C25" t="str">
            <v>VET. FEMM.</v>
          </cell>
          <cell r="D25" t="str">
            <v>M - MASCH.</v>
          </cell>
          <cell r="E25" t="str">
            <v>M - FEMM.</v>
          </cell>
        </row>
        <row r="26">
          <cell r="A26">
            <v>1931</v>
          </cell>
          <cell r="B26" t="str">
            <v>ARG. MASCH.</v>
          </cell>
          <cell r="C26" t="str">
            <v>VET. FEMM.</v>
          </cell>
          <cell r="D26" t="str">
            <v>M - MASCH.</v>
          </cell>
          <cell r="E26" t="str">
            <v>M - FEMM.</v>
          </cell>
        </row>
        <row r="27">
          <cell r="A27">
            <v>1932</v>
          </cell>
          <cell r="B27" t="str">
            <v>ARG. MASCH.</v>
          </cell>
          <cell r="C27" t="str">
            <v>VET. FEMM.</v>
          </cell>
          <cell r="D27" t="str">
            <v>M - MASCH.</v>
          </cell>
          <cell r="E27" t="str">
            <v>M - FEMM.</v>
          </cell>
        </row>
        <row r="28">
          <cell r="A28">
            <v>1933</v>
          </cell>
          <cell r="B28" t="str">
            <v>ARG. MASCH.</v>
          </cell>
          <cell r="C28" t="str">
            <v>VET. FEMM.</v>
          </cell>
          <cell r="D28" t="str">
            <v>M - MASCH.</v>
          </cell>
          <cell r="E28" t="str">
            <v>M - FEMM.</v>
          </cell>
        </row>
        <row r="29">
          <cell r="A29">
            <v>1934</v>
          </cell>
          <cell r="B29" t="str">
            <v>ARG. MASCH.</v>
          </cell>
          <cell r="C29" t="str">
            <v>VET. FEMM.</v>
          </cell>
          <cell r="D29" t="str">
            <v>M - MASCH.</v>
          </cell>
          <cell r="E29" t="str">
            <v>M - FEMM.</v>
          </cell>
        </row>
        <row r="30">
          <cell r="A30">
            <v>1935</v>
          </cell>
          <cell r="B30" t="str">
            <v>ARG. MASCH.</v>
          </cell>
          <cell r="C30" t="str">
            <v>VET. FEMM.</v>
          </cell>
          <cell r="D30" t="str">
            <v>M - MASCH.</v>
          </cell>
          <cell r="E30" t="str">
            <v>M - FEMM.</v>
          </cell>
        </row>
        <row r="31">
          <cell r="A31">
            <v>1936</v>
          </cell>
          <cell r="B31" t="str">
            <v>ARG. MASCH.</v>
          </cell>
          <cell r="C31" t="str">
            <v>VET. FEMM.</v>
          </cell>
          <cell r="D31" t="str">
            <v>M - MASCH.</v>
          </cell>
          <cell r="E31" t="str">
            <v>M - FEMM.</v>
          </cell>
        </row>
        <row r="32">
          <cell r="A32">
            <v>1937</v>
          </cell>
          <cell r="B32" t="str">
            <v>ARG. MASCH.</v>
          </cell>
          <cell r="C32" t="str">
            <v>VET. FEMM.</v>
          </cell>
          <cell r="D32" t="str">
            <v>M - MASCH.</v>
          </cell>
          <cell r="E32" t="str">
            <v>M - FEMM.</v>
          </cell>
        </row>
        <row r="33">
          <cell r="A33">
            <v>1938</v>
          </cell>
          <cell r="B33" t="str">
            <v>ARG. MASCH.</v>
          </cell>
          <cell r="C33" t="str">
            <v>VET. FEMM.</v>
          </cell>
          <cell r="D33" t="str">
            <v>M - MASCH.</v>
          </cell>
          <cell r="E33" t="str">
            <v>M - FEMM.</v>
          </cell>
        </row>
        <row r="34">
          <cell r="A34">
            <v>1939</v>
          </cell>
          <cell r="B34" t="str">
            <v>ARG. MASCH.</v>
          </cell>
          <cell r="C34" t="str">
            <v>VET. FEMM.</v>
          </cell>
          <cell r="D34" t="str">
            <v>M - MASCH.</v>
          </cell>
          <cell r="E34" t="str">
            <v>M - FEMM.</v>
          </cell>
        </row>
        <row r="35">
          <cell r="A35">
            <v>1940</v>
          </cell>
          <cell r="B35" t="str">
            <v>ARG. MASCH.</v>
          </cell>
          <cell r="C35" t="str">
            <v>VET. FEMM.</v>
          </cell>
          <cell r="D35" t="str">
            <v>M - MASCH.</v>
          </cell>
          <cell r="E35" t="str">
            <v>M - FEMM.</v>
          </cell>
        </row>
        <row r="36">
          <cell r="A36">
            <v>1941</v>
          </cell>
          <cell r="B36" t="str">
            <v>ARG. MASCH.</v>
          </cell>
          <cell r="C36" t="str">
            <v>VET. FEMM.</v>
          </cell>
          <cell r="D36" t="str">
            <v>M - MASCH.</v>
          </cell>
          <cell r="E36" t="str">
            <v>M - FEMM.</v>
          </cell>
        </row>
        <row r="37">
          <cell r="A37">
            <v>1942</v>
          </cell>
          <cell r="B37" t="str">
            <v>ARG. MASCH.</v>
          </cell>
          <cell r="C37" t="str">
            <v>VET. FEMM.</v>
          </cell>
          <cell r="D37" t="str">
            <v>M - MASCH.</v>
          </cell>
          <cell r="E37" t="str">
            <v>M - FEMM.</v>
          </cell>
        </row>
        <row r="38">
          <cell r="A38">
            <v>1943</v>
          </cell>
          <cell r="B38" t="str">
            <v>ARG. MASCH.</v>
          </cell>
          <cell r="C38" t="str">
            <v>VET. FEMM.</v>
          </cell>
          <cell r="D38" t="str">
            <v>M - MASCH.</v>
          </cell>
          <cell r="E38" t="str">
            <v>M - FEMM.</v>
          </cell>
        </row>
        <row r="39">
          <cell r="A39">
            <v>1944</v>
          </cell>
          <cell r="B39" t="str">
            <v>ARG. MASCH.</v>
          </cell>
          <cell r="C39" t="str">
            <v>VET. FEMM.</v>
          </cell>
          <cell r="D39" t="str">
            <v>M - MASCH.</v>
          </cell>
          <cell r="E39" t="str">
            <v>M - FEMM.</v>
          </cell>
        </row>
        <row r="40">
          <cell r="A40">
            <v>1945</v>
          </cell>
          <cell r="B40" t="str">
            <v>ARG. MASCH.</v>
          </cell>
          <cell r="C40" t="str">
            <v>VET. FEMM.</v>
          </cell>
          <cell r="D40" t="str">
            <v>L - MASCH.</v>
          </cell>
          <cell r="E40" t="str">
            <v>L - FEMM.</v>
          </cell>
        </row>
        <row r="41">
          <cell r="A41">
            <v>1946</v>
          </cell>
          <cell r="B41" t="str">
            <v>ARG. MASCH.</v>
          </cell>
          <cell r="C41" t="str">
            <v>VET. FEMM.</v>
          </cell>
          <cell r="D41" t="str">
            <v>L - MASCH.</v>
          </cell>
          <cell r="E41" t="str">
            <v>L - FEMM.</v>
          </cell>
        </row>
        <row r="42">
          <cell r="A42">
            <v>1947</v>
          </cell>
          <cell r="B42" t="str">
            <v>ARG. MASCH.</v>
          </cell>
          <cell r="C42" t="str">
            <v>VET. FEMM.</v>
          </cell>
          <cell r="D42" t="str">
            <v>L - MASCH.</v>
          </cell>
          <cell r="E42" t="str">
            <v>L - FEMM.</v>
          </cell>
        </row>
        <row r="43">
          <cell r="A43">
            <v>1948</v>
          </cell>
          <cell r="B43" t="str">
            <v>ARG. MASCH.</v>
          </cell>
          <cell r="C43" t="str">
            <v>VET. FEMM.</v>
          </cell>
          <cell r="D43" t="str">
            <v>L - MASCH.</v>
          </cell>
          <cell r="E43" t="str">
            <v>L - FEMM.</v>
          </cell>
        </row>
        <row r="44">
          <cell r="A44">
            <v>1949</v>
          </cell>
          <cell r="B44" t="str">
            <v>ARG. MASCH.</v>
          </cell>
          <cell r="C44" t="str">
            <v>VET. FEMM.</v>
          </cell>
          <cell r="D44" t="str">
            <v>L - MASCH.</v>
          </cell>
          <cell r="E44" t="str">
            <v>L - FEMM.</v>
          </cell>
        </row>
        <row r="45">
          <cell r="A45">
            <v>1950</v>
          </cell>
          <cell r="B45" t="str">
            <v>ARG. MASCH.</v>
          </cell>
          <cell r="C45" t="str">
            <v>VET. FEMM.</v>
          </cell>
          <cell r="D45" t="str">
            <v>I - MASCH.</v>
          </cell>
          <cell r="E45" t="str">
            <v>I - FEMM.</v>
          </cell>
        </row>
        <row r="46">
          <cell r="A46">
            <v>1951</v>
          </cell>
          <cell r="B46" t="str">
            <v>ARG. MASCH.</v>
          </cell>
          <cell r="C46" t="str">
            <v>VET. FEMM.</v>
          </cell>
          <cell r="D46" t="str">
            <v>I - MASCH.</v>
          </cell>
          <cell r="E46" t="str">
            <v>I - FEMM.</v>
          </cell>
        </row>
        <row r="47">
          <cell r="A47">
            <v>1952</v>
          </cell>
          <cell r="B47" t="str">
            <v>ARG. MASCH.</v>
          </cell>
          <cell r="C47" t="str">
            <v>VET. FEMM.</v>
          </cell>
          <cell r="D47" t="str">
            <v>I - MASCH.</v>
          </cell>
          <cell r="E47" t="str">
            <v>I - FEMM.</v>
          </cell>
        </row>
        <row r="48">
          <cell r="A48">
            <v>1953</v>
          </cell>
          <cell r="B48" t="str">
            <v>ARG. MASCH.</v>
          </cell>
          <cell r="C48" t="str">
            <v>VET. FEMM.</v>
          </cell>
          <cell r="D48" t="str">
            <v>I - MASCH.</v>
          </cell>
          <cell r="E48" t="str">
            <v>I - FEMM.</v>
          </cell>
        </row>
        <row r="49">
          <cell r="A49">
            <v>1954</v>
          </cell>
          <cell r="B49" t="str">
            <v>ARG. MASCH.</v>
          </cell>
          <cell r="C49" t="str">
            <v>VET. FEMM.</v>
          </cell>
          <cell r="D49" t="str">
            <v>I - MASCH.</v>
          </cell>
          <cell r="E49" t="str">
            <v>I - FEMM.</v>
          </cell>
        </row>
        <row r="50">
          <cell r="A50">
            <v>1955</v>
          </cell>
          <cell r="B50" t="str">
            <v>VET. MASCH.</v>
          </cell>
          <cell r="C50" t="str">
            <v>VET. FEMM.</v>
          </cell>
          <cell r="D50" t="str">
            <v>H - MASCH.</v>
          </cell>
          <cell r="E50" t="str">
            <v>H -  FEMM.</v>
          </cell>
        </row>
        <row r="51">
          <cell r="A51">
            <v>1956</v>
          </cell>
          <cell r="B51" t="str">
            <v>VET. MASCH.</v>
          </cell>
          <cell r="C51" t="str">
            <v>VET. FEMM.</v>
          </cell>
          <cell r="D51" t="str">
            <v>H - MASCH.</v>
          </cell>
          <cell r="E51" t="str">
            <v>H -  FEMM.</v>
          </cell>
        </row>
        <row r="52">
          <cell r="A52">
            <v>1957</v>
          </cell>
          <cell r="B52" t="str">
            <v>VET. MASCH.</v>
          </cell>
          <cell r="C52" t="str">
            <v>VET. FEMM.</v>
          </cell>
          <cell r="D52" t="str">
            <v>H - MASCH.</v>
          </cell>
          <cell r="E52" t="str">
            <v>H -  FEMM.</v>
          </cell>
        </row>
        <row r="53">
          <cell r="A53">
            <v>1958</v>
          </cell>
          <cell r="B53" t="str">
            <v>VET. MASCH.</v>
          </cell>
          <cell r="C53" t="str">
            <v>VET. FEMM.</v>
          </cell>
          <cell r="D53" t="str">
            <v>H - MASCH.</v>
          </cell>
          <cell r="E53" t="str">
            <v>H -  FEMM.</v>
          </cell>
        </row>
        <row r="54">
          <cell r="A54">
            <v>1959</v>
          </cell>
          <cell r="B54" t="str">
            <v>VET. MASCH.</v>
          </cell>
          <cell r="C54" t="str">
            <v>VET. FEMM.</v>
          </cell>
          <cell r="D54" t="str">
            <v>H - MASCH.</v>
          </cell>
          <cell r="E54" t="str">
            <v>H -  FEMM.</v>
          </cell>
        </row>
        <row r="55">
          <cell r="A55">
            <v>1960</v>
          </cell>
          <cell r="B55" t="str">
            <v>VET. MASCH.</v>
          </cell>
          <cell r="C55" t="str">
            <v>VET. FEMM.</v>
          </cell>
          <cell r="D55" t="str">
            <v>G - MASCH.</v>
          </cell>
          <cell r="E55" t="str">
            <v>G -  FEMM.</v>
          </cell>
        </row>
        <row r="56">
          <cell r="A56">
            <v>1961</v>
          </cell>
          <cell r="B56" t="str">
            <v>VET. MASCH.</v>
          </cell>
          <cell r="C56" t="str">
            <v>VET. FEMM.</v>
          </cell>
          <cell r="D56" t="str">
            <v>G - MASCH.</v>
          </cell>
          <cell r="E56" t="str">
            <v>G -  FEMM.</v>
          </cell>
        </row>
        <row r="57">
          <cell r="A57">
            <v>1962</v>
          </cell>
          <cell r="B57" t="str">
            <v>VET. MASCH.</v>
          </cell>
          <cell r="C57" t="str">
            <v>VET. FEMM.</v>
          </cell>
          <cell r="D57" t="str">
            <v>G - MASCH.</v>
          </cell>
          <cell r="E57" t="str">
            <v>G -  FEMM.</v>
          </cell>
        </row>
        <row r="58">
          <cell r="A58">
            <v>1963</v>
          </cell>
          <cell r="B58" t="str">
            <v>VET. MASCH.</v>
          </cell>
          <cell r="C58" t="str">
            <v>VET. FEMM.</v>
          </cell>
          <cell r="D58" t="str">
            <v>G - MASCH.</v>
          </cell>
          <cell r="E58" t="str">
            <v>G -  FEMM.</v>
          </cell>
        </row>
        <row r="59">
          <cell r="A59">
            <v>1964</v>
          </cell>
          <cell r="B59" t="str">
            <v>VET. MASCH.</v>
          </cell>
          <cell r="C59" t="str">
            <v>VET. FEMM.</v>
          </cell>
          <cell r="D59" t="str">
            <v>G - MASCH.</v>
          </cell>
          <cell r="E59" t="str">
            <v>G -  FEMM.</v>
          </cell>
        </row>
        <row r="60">
          <cell r="A60">
            <v>1965</v>
          </cell>
          <cell r="B60" t="str">
            <v>ASS. MASCH.</v>
          </cell>
          <cell r="C60" t="str">
            <v>ASS. FEMM.</v>
          </cell>
          <cell r="D60" t="str">
            <v>F - MASCH.</v>
          </cell>
          <cell r="E60" t="str">
            <v>F - FEMM.</v>
          </cell>
        </row>
        <row r="61">
          <cell r="A61">
            <v>1966</v>
          </cell>
          <cell r="B61" t="str">
            <v>ASS. MASCH.</v>
          </cell>
          <cell r="C61" t="str">
            <v>ASS. FEMM.</v>
          </cell>
          <cell r="D61" t="str">
            <v>F - MASCH.</v>
          </cell>
          <cell r="E61" t="str">
            <v>F - FEMM.</v>
          </cell>
        </row>
        <row r="62">
          <cell r="A62">
            <v>1967</v>
          </cell>
          <cell r="B62" t="str">
            <v>ASS. MASCH.</v>
          </cell>
          <cell r="C62" t="str">
            <v>ASS. FEMM.</v>
          </cell>
          <cell r="D62" t="str">
            <v>F - MASCH.</v>
          </cell>
          <cell r="E62" t="str">
            <v>F - FEMM.</v>
          </cell>
        </row>
        <row r="63">
          <cell r="A63">
            <v>1968</v>
          </cell>
          <cell r="B63" t="str">
            <v>ASS. MASCH.</v>
          </cell>
          <cell r="C63" t="str">
            <v>ASS. FEMM.</v>
          </cell>
          <cell r="D63" t="str">
            <v>F - MASCH.</v>
          </cell>
          <cell r="E63" t="str">
            <v>F - FEMM.</v>
          </cell>
        </row>
        <row r="64">
          <cell r="A64">
            <v>1969</v>
          </cell>
          <cell r="B64" t="str">
            <v>ASS. MASCH.</v>
          </cell>
          <cell r="C64" t="str">
            <v>ASS. FEMM.</v>
          </cell>
          <cell r="D64" t="str">
            <v>F - MASCH.</v>
          </cell>
          <cell r="E64" t="str">
            <v>F - FEMM.</v>
          </cell>
        </row>
        <row r="65">
          <cell r="A65">
            <v>1970</v>
          </cell>
          <cell r="B65" t="str">
            <v>ASS. MASCH.</v>
          </cell>
          <cell r="C65" t="str">
            <v>ASS. FEMM.</v>
          </cell>
          <cell r="D65" t="str">
            <v>E - MASCH.</v>
          </cell>
          <cell r="E65" t="str">
            <v>E - FEMM.</v>
          </cell>
        </row>
        <row r="66">
          <cell r="A66">
            <v>1971</v>
          </cell>
          <cell r="B66" t="str">
            <v>ASS. MASCH.</v>
          </cell>
          <cell r="C66" t="str">
            <v>ASS. FEMM.</v>
          </cell>
          <cell r="D66" t="str">
            <v>E - MASCH.</v>
          </cell>
          <cell r="E66" t="str">
            <v>E - FEMM.</v>
          </cell>
        </row>
        <row r="67">
          <cell r="A67">
            <v>1972</v>
          </cell>
          <cell r="B67" t="str">
            <v>ASS. MASCH.</v>
          </cell>
          <cell r="C67" t="str">
            <v>ASS. FEMM.</v>
          </cell>
          <cell r="D67" t="str">
            <v>E - MASCH.</v>
          </cell>
          <cell r="E67" t="str">
            <v>E - FEMM.</v>
          </cell>
        </row>
        <row r="68">
          <cell r="A68">
            <v>1973</v>
          </cell>
          <cell r="B68" t="str">
            <v>ASS. MASCH.</v>
          </cell>
          <cell r="C68" t="str">
            <v>ASS. FEMM.</v>
          </cell>
          <cell r="D68" t="str">
            <v>E - MASCH.</v>
          </cell>
          <cell r="E68" t="str">
            <v>E - FEMM.</v>
          </cell>
        </row>
        <row r="69">
          <cell r="A69">
            <v>1974</v>
          </cell>
          <cell r="B69" t="str">
            <v>ASS. MASCH.</v>
          </cell>
          <cell r="C69" t="str">
            <v>ASS. FEMM.</v>
          </cell>
          <cell r="D69" t="str">
            <v>E - MASCH.</v>
          </cell>
          <cell r="E69" t="str">
            <v>E - FEMM.</v>
          </cell>
        </row>
        <row r="70">
          <cell r="A70">
            <v>1975</v>
          </cell>
          <cell r="B70" t="str">
            <v>ASS. MASCH.</v>
          </cell>
          <cell r="C70" t="str">
            <v>ASS. FEMM.</v>
          </cell>
          <cell r="D70" t="str">
            <v>D - MASCH.</v>
          </cell>
          <cell r="E70" t="str">
            <v>D - FEMM.</v>
          </cell>
        </row>
        <row r="71">
          <cell r="A71">
            <v>1976</v>
          </cell>
          <cell r="B71" t="str">
            <v>ASS. MASCH.</v>
          </cell>
          <cell r="C71" t="str">
            <v>ASS. FEMM.</v>
          </cell>
          <cell r="D71" t="str">
            <v>D - MASCH.</v>
          </cell>
          <cell r="E71" t="str">
            <v>D - FEMM.</v>
          </cell>
        </row>
        <row r="72">
          <cell r="A72">
            <v>1977</v>
          </cell>
          <cell r="B72" t="str">
            <v>ASS. MASCH.</v>
          </cell>
          <cell r="C72" t="str">
            <v>ASS. FEMM.</v>
          </cell>
          <cell r="D72" t="str">
            <v>D - MASCH.</v>
          </cell>
          <cell r="E72" t="str">
            <v>D - FEMM.</v>
          </cell>
        </row>
        <row r="73">
          <cell r="A73">
            <v>1978</v>
          </cell>
          <cell r="B73" t="str">
            <v>ASS. MASCH.</v>
          </cell>
          <cell r="C73" t="str">
            <v>ASS. FEMM.</v>
          </cell>
          <cell r="D73" t="str">
            <v>D - MASCH.</v>
          </cell>
          <cell r="E73" t="str">
            <v>D - FEMM.</v>
          </cell>
        </row>
        <row r="74">
          <cell r="A74">
            <v>1979</v>
          </cell>
          <cell r="B74" t="str">
            <v>ASS. MASCH.</v>
          </cell>
          <cell r="C74" t="str">
            <v>ASS. FEMM.</v>
          </cell>
          <cell r="D74" t="str">
            <v>D - MASCH.</v>
          </cell>
          <cell r="E74" t="str">
            <v>D - FEMM.</v>
          </cell>
        </row>
        <row r="75">
          <cell r="A75">
            <v>1980</v>
          </cell>
          <cell r="B75" t="str">
            <v>ASS. MASCH.</v>
          </cell>
          <cell r="C75" t="str">
            <v>ASS. FEMM.</v>
          </cell>
          <cell r="D75" t="str">
            <v>C - MASCH.</v>
          </cell>
          <cell r="E75" t="str">
            <v>C - FEMM.</v>
          </cell>
        </row>
        <row r="76">
          <cell r="A76">
            <v>1981</v>
          </cell>
          <cell r="B76" t="str">
            <v>ASS. MASCH.</v>
          </cell>
          <cell r="C76" t="str">
            <v>ASS. FEMM.</v>
          </cell>
          <cell r="D76" t="str">
            <v>C - MASCH.</v>
          </cell>
          <cell r="E76" t="str">
            <v>C - FEMM.</v>
          </cell>
        </row>
        <row r="77">
          <cell r="A77">
            <v>1982</v>
          </cell>
          <cell r="B77" t="str">
            <v>ASS. MASCH.</v>
          </cell>
          <cell r="C77" t="str">
            <v>ASS. FEMM.</v>
          </cell>
          <cell r="D77" t="str">
            <v>C - MASCH.</v>
          </cell>
          <cell r="E77" t="str">
            <v>C - FEMM.</v>
          </cell>
        </row>
        <row r="78">
          <cell r="A78">
            <v>1983</v>
          </cell>
          <cell r="B78" t="str">
            <v>ASS. MASCH.</v>
          </cell>
          <cell r="C78" t="str">
            <v>ASS. FEMM.</v>
          </cell>
          <cell r="D78" t="str">
            <v>C - MASCH.</v>
          </cell>
          <cell r="E78" t="str">
            <v>C - FEMM.</v>
          </cell>
        </row>
        <row r="79">
          <cell r="A79">
            <v>1984</v>
          </cell>
          <cell r="B79" t="str">
            <v>ASS. MASCH.</v>
          </cell>
          <cell r="C79" t="str">
            <v>ASS. FEMM.</v>
          </cell>
          <cell r="D79" t="str">
            <v>C - MASCH.</v>
          </cell>
          <cell r="E79" t="str">
            <v>C - FEMM.</v>
          </cell>
        </row>
        <row r="80">
          <cell r="A80">
            <v>1985</v>
          </cell>
          <cell r="B80" t="str">
            <v>ASS. MASCH.</v>
          </cell>
          <cell r="C80" t="str">
            <v>ASS. FEMM.</v>
          </cell>
          <cell r="D80" t="str">
            <v>B - MASCH.</v>
          </cell>
          <cell r="E80" t="str">
            <v>B - FEMM.</v>
          </cell>
        </row>
        <row r="81">
          <cell r="A81">
            <v>1986</v>
          </cell>
          <cell r="B81" t="str">
            <v>ASS. MASCH.</v>
          </cell>
          <cell r="C81" t="str">
            <v>ASS. FEMM.</v>
          </cell>
          <cell r="D81" t="str">
            <v>B - MASCH.</v>
          </cell>
          <cell r="E81" t="str">
            <v>B - FEMM.</v>
          </cell>
        </row>
        <row r="82">
          <cell r="A82">
            <v>1987</v>
          </cell>
          <cell r="B82" t="str">
            <v>ASS. MASCH.</v>
          </cell>
          <cell r="C82" t="str">
            <v>ASS. FEMM.</v>
          </cell>
          <cell r="D82" t="str">
            <v>B - MASCH.</v>
          </cell>
          <cell r="E82" t="str">
            <v>B - FEMM.</v>
          </cell>
        </row>
        <row r="83">
          <cell r="A83">
            <v>1988</v>
          </cell>
          <cell r="B83" t="str">
            <v>ASS. MASCH.</v>
          </cell>
          <cell r="C83" t="str">
            <v>ASS. FEMM.</v>
          </cell>
          <cell r="D83" t="str">
            <v>B - MASCH.</v>
          </cell>
          <cell r="E83" t="str">
            <v>B - FEMM.</v>
          </cell>
        </row>
        <row r="84">
          <cell r="A84">
            <v>1989</v>
          </cell>
          <cell r="B84" t="str">
            <v>ASS. MASCH.</v>
          </cell>
          <cell r="C84" t="str">
            <v>ASS. FEMM.</v>
          </cell>
          <cell r="D84" t="str">
            <v>B - MASCH.</v>
          </cell>
          <cell r="E84" t="str">
            <v>B - FEMM.</v>
          </cell>
        </row>
        <row r="85">
          <cell r="A85">
            <v>1990</v>
          </cell>
          <cell r="B85" t="str">
            <v>ASS. MASCH.</v>
          </cell>
          <cell r="C85" t="str">
            <v>ASS. FEMM.</v>
          </cell>
          <cell r="D85" t="str">
            <v>A - MASCH.</v>
          </cell>
          <cell r="E85" t="str">
            <v>A - FEMM.</v>
          </cell>
        </row>
        <row r="86">
          <cell r="A86">
            <v>1991</v>
          </cell>
          <cell r="B86" t="str">
            <v>ASS. MASCH.</v>
          </cell>
          <cell r="C86" t="str">
            <v>ASS. FEMM.</v>
          </cell>
          <cell r="D86" t="str">
            <v>A - MASCH.</v>
          </cell>
          <cell r="E86" t="str">
            <v>A - FEMM.</v>
          </cell>
        </row>
        <row r="87">
          <cell r="A87">
            <v>1992</v>
          </cell>
          <cell r="B87" t="str">
            <v>ASS. MASCH.</v>
          </cell>
          <cell r="C87" t="str">
            <v>ASS. FEMM.</v>
          </cell>
          <cell r="D87" t="str">
            <v>A - MASCH.</v>
          </cell>
          <cell r="E87" t="str">
            <v>A - FEMM.</v>
          </cell>
        </row>
        <row r="88">
          <cell r="A88">
            <v>1993</v>
          </cell>
          <cell r="B88" t="str">
            <v>ASS. MASCH.</v>
          </cell>
          <cell r="C88" t="str">
            <v>ASS. FEMM.</v>
          </cell>
          <cell r="D88" t="str">
            <v>A - MASCH.</v>
          </cell>
          <cell r="E88" t="str">
            <v>A - FEMM.</v>
          </cell>
        </row>
        <row r="89">
          <cell r="A89">
            <v>1994</v>
          </cell>
          <cell r="B89" t="str">
            <v>ASS. MASCH.</v>
          </cell>
          <cell r="C89" t="str">
            <v>ASS. FEMM.</v>
          </cell>
          <cell r="D89" t="str">
            <v>A - MASCH.</v>
          </cell>
          <cell r="E89" t="str">
            <v>A - FEMM.</v>
          </cell>
        </row>
        <row r="90">
          <cell r="A90">
            <v>1995</v>
          </cell>
          <cell r="B90" t="str">
            <v>ASS. MASCH.</v>
          </cell>
          <cell r="C90" t="str">
            <v>ASS. FEMM.</v>
          </cell>
          <cell r="D90" t="str">
            <v>A - MASCH.</v>
          </cell>
          <cell r="E90" t="str">
            <v>A - FEMM.</v>
          </cell>
        </row>
        <row r="91">
          <cell r="A91">
            <v>1996</v>
          </cell>
          <cell r="B91" t="str">
            <v>ASS. MASCH.</v>
          </cell>
          <cell r="C91" t="str">
            <v>ASS. FEMM.</v>
          </cell>
          <cell r="D91" t="str">
            <v>A - MASCH.</v>
          </cell>
          <cell r="E91" t="str">
            <v>A - FEMM.</v>
          </cell>
        </row>
        <row r="92">
          <cell r="A92">
            <v>1997</v>
          </cell>
          <cell r="B92" t="str">
            <v>-</v>
          </cell>
          <cell r="C92" t="str">
            <v>-</v>
          </cell>
          <cell r="D92" t="str">
            <v>ALLIEVI MASCH.</v>
          </cell>
          <cell r="E92" t="str">
            <v>ALLIEVI FEMM.</v>
          </cell>
        </row>
        <row r="93">
          <cell r="A93">
            <v>1998</v>
          </cell>
          <cell r="B93" t="str">
            <v>-</v>
          </cell>
          <cell r="C93" t="str">
            <v>-</v>
          </cell>
          <cell r="D93" t="str">
            <v>ALLIEVI MASCH.</v>
          </cell>
          <cell r="E93" t="str">
            <v>ALLIEVI FEMM.</v>
          </cell>
        </row>
        <row r="94">
          <cell r="A94">
            <v>1999</v>
          </cell>
          <cell r="B94" t="str">
            <v>-</v>
          </cell>
          <cell r="C94" t="str">
            <v>-</v>
          </cell>
          <cell r="D94" t="str">
            <v>CADETTI MASCH.</v>
          </cell>
          <cell r="E94" t="str">
            <v>CADETTI FEMM.</v>
          </cell>
        </row>
        <row r="95">
          <cell r="A95">
            <v>2000</v>
          </cell>
          <cell r="B95" t="str">
            <v>-</v>
          </cell>
          <cell r="C95" t="str">
            <v>-</v>
          </cell>
          <cell r="D95" t="str">
            <v>CADETTI MASCH.</v>
          </cell>
          <cell r="E95" t="str">
            <v>CADETTI FEMM.</v>
          </cell>
        </row>
        <row r="96">
          <cell r="A96">
            <v>2001</v>
          </cell>
          <cell r="B96" t="str">
            <v>-</v>
          </cell>
          <cell r="C96" t="str">
            <v>-</v>
          </cell>
          <cell r="D96" t="str">
            <v>RAGAZZI MASCH.</v>
          </cell>
          <cell r="E96" t="str">
            <v>RAGAZZI FEMM.</v>
          </cell>
        </row>
        <row r="97">
          <cell r="A97">
            <v>2002</v>
          </cell>
          <cell r="B97" t="str">
            <v>-</v>
          </cell>
          <cell r="C97" t="str">
            <v>-</v>
          </cell>
          <cell r="D97" t="str">
            <v>RAGAZZI MASCH.</v>
          </cell>
          <cell r="E97" t="str">
            <v>RAGAZZI FEMM.</v>
          </cell>
        </row>
        <row r="98">
          <cell r="A98">
            <v>2003</v>
          </cell>
          <cell r="B98" t="str">
            <v>-</v>
          </cell>
          <cell r="C98" t="str">
            <v>-</v>
          </cell>
          <cell r="D98" t="str">
            <v>ESORDIENTI MASCH.</v>
          </cell>
          <cell r="E98" t="str">
            <v>ESORDIENTI FEMM.</v>
          </cell>
        </row>
        <row r="99">
          <cell r="A99">
            <v>2004</v>
          </cell>
          <cell r="B99" t="str">
            <v>-</v>
          </cell>
          <cell r="C99" t="str">
            <v>-</v>
          </cell>
          <cell r="D99" t="str">
            <v>ESORDIENTI MASCH.</v>
          </cell>
          <cell r="E99" t="str">
            <v>ESORDIENTI FEMM.</v>
          </cell>
        </row>
        <row r="100">
          <cell r="A100">
            <v>2005</v>
          </cell>
          <cell r="B100" t="str">
            <v>-</v>
          </cell>
          <cell r="C100" t="str">
            <v>-</v>
          </cell>
          <cell r="D100" t="str">
            <v>PULCINI MASCH.</v>
          </cell>
          <cell r="E100" t="str">
            <v>PULCINI FEMM.</v>
          </cell>
        </row>
        <row r="101">
          <cell r="A101">
            <v>2006</v>
          </cell>
          <cell r="B101" t="str">
            <v>-</v>
          </cell>
          <cell r="C101" t="str">
            <v>-</v>
          </cell>
          <cell r="D101" t="str">
            <v>PULCINI MASCH.</v>
          </cell>
          <cell r="E101" t="str">
            <v>PULCINI FEMM.</v>
          </cell>
        </row>
        <row r="102">
          <cell r="A102">
            <v>2007</v>
          </cell>
          <cell r="B102" t="str">
            <v>-</v>
          </cell>
          <cell r="C102" t="str">
            <v>-</v>
          </cell>
          <cell r="D102" t="str">
            <v>PRIMI PASSI MASCH.</v>
          </cell>
          <cell r="E102" t="str">
            <v>PRIMI PASSI FEMM.</v>
          </cell>
        </row>
        <row r="103">
          <cell r="A103">
            <v>2008</v>
          </cell>
          <cell r="B103" t="str">
            <v>-</v>
          </cell>
          <cell r="C103" t="str">
            <v>-</v>
          </cell>
          <cell r="D103" t="str">
            <v>PRIMI PASSI MASCH.</v>
          </cell>
          <cell r="E103" t="str">
            <v>PRIMI PASSI FEMM.</v>
          </cell>
        </row>
      </sheetData>
      <sheetData sheetId="4" refreshError="1"/>
      <sheetData sheetId="5" refreshError="1">
        <row r="17">
          <cell r="G17" t="str">
            <v>SI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4"/>
  <sheetViews>
    <sheetView tabSelected="1" workbookViewId="0">
      <pane ySplit="1" topLeftCell="A468" activePane="bottomLeft" state="frozen"/>
      <selection pane="bottomLeft" activeCell="R473" sqref="R473"/>
    </sheetView>
  </sheetViews>
  <sheetFormatPr defaultRowHeight="17.25" customHeight="1" x14ac:dyDescent="0.2"/>
  <cols>
    <col min="1" max="1" width="25" style="2" customWidth="1"/>
    <col min="2" max="2" width="6.28515625" style="4" customWidth="1"/>
    <col min="3" max="3" width="5.28515625" style="4" customWidth="1"/>
    <col min="4" max="4" width="23.42578125" style="4" customWidth="1"/>
    <col min="5" max="5" width="14.140625" style="4" customWidth="1"/>
    <col min="6" max="6" width="0" style="4" hidden="1" customWidth="1"/>
    <col min="7" max="8" width="0" style="7" hidden="1" customWidth="1"/>
    <col min="9" max="9" width="0" style="4" hidden="1" customWidth="1"/>
    <col min="10" max="12" width="0" style="2" hidden="1" customWidth="1"/>
    <col min="13" max="13" width="9.140625" style="13"/>
    <col min="14" max="14" width="9.140625" style="4"/>
    <col min="15" max="16384" width="9.140625" style="2"/>
  </cols>
  <sheetData>
    <row r="1" spans="1:14" s="8" customFormat="1" ht="34.5" customHeight="1" x14ac:dyDescent="0.25">
      <c r="A1" s="8" t="s">
        <v>834</v>
      </c>
      <c r="B1" s="8" t="s">
        <v>835</v>
      </c>
      <c r="C1" s="8" t="s">
        <v>836</v>
      </c>
      <c r="D1" s="8" t="s">
        <v>837</v>
      </c>
      <c r="E1" s="8" t="s">
        <v>838</v>
      </c>
      <c r="F1" s="8" t="s">
        <v>839</v>
      </c>
      <c r="G1" s="15" t="s">
        <v>840</v>
      </c>
      <c r="H1" s="15" t="s">
        <v>841</v>
      </c>
      <c r="I1" s="8" t="s">
        <v>842</v>
      </c>
      <c r="J1" s="8" t="s">
        <v>846</v>
      </c>
      <c r="K1" s="8" t="s">
        <v>206</v>
      </c>
      <c r="L1" s="8" t="s">
        <v>843</v>
      </c>
      <c r="M1" s="16" t="s">
        <v>844</v>
      </c>
      <c r="N1" s="8" t="s">
        <v>845</v>
      </c>
    </row>
    <row r="2" spans="1:14" ht="17.25" customHeight="1" x14ac:dyDescent="0.2">
      <c r="A2" s="9" t="s">
        <v>221</v>
      </c>
      <c r="B2" s="10">
        <v>1964</v>
      </c>
      <c r="C2" s="10" t="s">
        <v>0</v>
      </c>
      <c r="D2" s="10" t="s">
        <v>620</v>
      </c>
      <c r="E2" s="11" t="s">
        <v>145</v>
      </c>
      <c r="F2" s="11">
        <v>22</v>
      </c>
      <c r="H2" s="7">
        <v>20</v>
      </c>
      <c r="I2" s="4">
        <v>25</v>
      </c>
      <c r="J2" s="2">
        <v>19</v>
      </c>
      <c r="K2" s="2">
        <v>20</v>
      </c>
      <c r="M2" s="13">
        <f t="shared" ref="M2:M65" si="0">SUM(F2:L2)</f>
        <v>106</v>
      </c>
      <c r="N2" s="4">
        <f t="shared" ref="N2:N65" si="1">COUNT(F2:L2)</f>
        <v>5</v>
      </c>
    </row>
    <row r="3" spans="1:14" ht="17.25" customHeight="1" x14ac:dyDescent="0.2">
      <c r="A3" s="9" t="s">
        <v>223</v>
      </c>
      <c r="B3" s="10">
        <v>1983</v>
      </c>
      <c r="C3" s="10" t="s">
        <v>0</v>
      </c>
      <c r="D3" s="10" t="s">
        <v>954</v>
      </c>
      <c r="E3" s="11" t="s">
        <v>2</v>
      </c>
      <c r="F3" s="11">
        <v>17</v>
      </c>
      <c r="H3" s="7">
        <v>18</v>
      </c>
      <c r="I3" s="11">
        <v>23</v>
      </c>
      <c r="J3" s="2">
        <v>19</v>
      </c>
      <c r="K3" s="2">
        <v>20</v>
      </c>
      <c r="M3" s="13">
        <f t="shared" si="0"/>
        <v>97</v>
      </c>
      <c r="N3" s="4">
        <f t="shared" si="1"/>
        <v>5</v>
      </c>
    </row>
    <row r="4" spans="1:14" ht="17.25" customHeight="1" x14ac:dyDescent="0.2">
      <c r="A4" s="9" t="s">
        <v>222</v>
      </c>
      <c r="B4" s="10">
        <v>1959</v>
      </c>
      <c r="C4" s="10" t="s">
        <v>1</v>
      </c>
      <c r="D4" s="10" t="s">
        <v>124</v>
      </c>
      <c r="E4" s="11" t="s">
        <v>153</v>
      </c>
      <c r="F4" s="11">
        <v>20</v>
      </c>
      <c r="G4" s="7">
        <v>20</v>
      </c>
      <c r="I4" s="11">
        <v>24</v>
      </c>
      <c r="J4" s="2">
        <v>20</v>
      </c>
      <c r="M4" s="13">
        <f t="shared" si="0"/>
        <v>84</v>
      </c>
      <c r="N4" s="4">
        <f t="shared" si="1"/>
        <v>4</v>
      </c>
    </row>
    <row r="5" spans="1:14" ht="17.25" customHeight="1" x14ac:dyDescent="0.2">
      <c r="A5" s="9" t="s">
        <v>235</v>
      </c>
      <c r="B5" s="10">
        <v>1976</v>
      </c>
      <c r="C5" s="10" t="s">
        <v>0</v>
      </c>
      <c r="D5" s="10" t="s">
        <v>627</v>
      </c>
      <c r="E5" s="11" t="s">
        <v>4</v>
      </c>
      <c r="F5" s="11">
        <v>22</v>
      </c>
      <c r="G5" s="7">
        <v>15</v>
      </c>
      <c r="J5" s="2">
        <v>19</v>
      </c>
      <c r="K5" s="2">
        <v>22</v>
      </c>
      <c r="M5" s="13">
        <f t="shared" si="0"/>
        <v>78</v>
      </c>
      <c r="N5" s="4">
        <f t="shared" si="1"/>
        <v>4</v>
      </c>
    </row>
    <row r="6" spans="1:14" ht="17.25" customHeight="1" x14ac:dyDescent="0.2">
      <c r="A6" s="9" t="s">
        <v>224</v>
      </c>
      <c r="B6" s="10">
        <v>1962</v>
      </c>
      <c r="C6" s="10" t="s">
        <v>0</v>
      </c>
      <c r="D6" s="10" t="s">
        <v>621</v>
      </c>
      <c r="E6" s="11" t="s">
        <v>145</v>
      </c>
      <c r="F6" s="11">
        <v>18</v>
      </c>
      <c r="H6" s="7">
        <v>14</v>
      </c>
      <c r="I6" s="4">
        <v>19</v>
      </c>
      <c r="J6" s="2">
        <v>15</v>
      </c>
      <c r="K6" s="2">
        <v>3</v>
      </c>
      <c r="M6" s="13">
        <f t="shared" si="0"/>
        <v>69</v>
      </c>
      <c r="N6" s="4">
        <f t="shared" si="1"/>
        <v>5</v>
      </c>
    </row>
    <row r="7" spans="1:14" ht="17.25" customHeight="1" x14ac:dyDescent="0.2">
      <c r="A7" s="5" t="s">
        <v>57</v>
      </c>
      <c r="B7" s="6">
        <v>1960</v>
      </c>
      <c r="C7" s="6" t="s">
        <v>0</v>
      </c>
      <c r="D7" s="4" t="s">
        <v>632</v>
      </c>
      <c r="E7" s="1" t="s">
        <v>145</v>
      </c>
      <c r="G7" s="7">
        <v>13</v>
      </c>
      <c r="I7" s="4">
        <v>18</v>
      </c>
      <c r="J7" s="2">
        <v>18</v>
      </c>
      <c r="K7" s="2">
        <v>15</v>
      </c>
      <c r="M7" s="13">
        <f t="shared" si="0"/>
        <v>64</v>
      </c>
      <c r="N7" s="4">
        <f t="shared" si="1"/>
        <v>4</v>
      </c>
    </row>
    <row r="8" spans="1:14" ht="17.25" customHeight="1" x14ac:dyDescent="0.2">
      <c r="A8" s="9" t="s">
        <v>316</v>
      </c>
      <c r="B8" s="14">
        <v>1977</v>
      </c>
      <c r="C8" s="10" t="s">
        <v>0</v>
      </c>
      <c r="D8" s="4" t="s">
        <v>632</v>
      </c>
      <c r="E8" s="11" t="s">
        <v>4</v>
      </c>
      <c r="I8" s="11">
        <v>23</v>
      </c>
      <c r="J8" s="2">
        <v>20</v>
      </c>
      <c r="K8" s="2">
        <v>21</v>
      </c>
      <c r="M8" s="13">
        <f t="shared" si="0"/>
        <v>64</v>
      </c>
      <c r="N8" s="4">
        <f t="shared" si="1"/>
        <v>3</v>
      </c>
    </row>
    <row r="9" spans="1:14" ht="17.25" customHeight="1" x14ac:dyDescent="0.2">
      <c r="A9" s="9" t="s">
        <v>227</v>
      </c>
      <c r="B9" s="10">
        <v>1993</v>
      </c>
      <c r="C9" s="10" t="s">
        <v>0</v>
      </c>
      <c r="D9" s="10" t="s">
        <v>623</v>
      </c>
      <c r="E9" s="11" t="s">
        <v>219</v>
      </c>
      <c r="F9" s="11">
        <v>22</v>
      </c>
      <c r="G9" s="7">
        <v>20</v>
      </c>
      <c r="J9" s="2">
        <v>20</v>
      </c>
      <c r="M9" s="13">
        <f t="shared" si="0"/>
        <v>62</v>
      </c>
      <c r="N9" s="4">
        <f t="shared" si="1"/>
        <v>3</v>
      </c>
    </row>
    <row r="10" spans="1:14" ht="17.25" customHeight="1" x14ac:dyDescent="0.2">
      <c r="A10" s="5" t="s">
        <v>95</v>
      </c>
      <c r="B10" s="4">
        <v>1963</v>
      </c>
      <c r="C10" s="4" t="s">
        <v>1</v>
      </c>
      <c r="D10" s="4" t="s">
        <v>129</v>
      </c>
      <c r="E10" s="4" t="s">
        <v>151</v>
      </c>
      <c r="H10" s="7">
        <v>19</v>
      </c>
      <c r="I10" s="11">
        <v>23</v>
      </c>
      <c r="J10" s="2">
        <v>18</v>
      </c>
      <c r="M10" s="13">
        <f t="shared" si="0"/>
        <v>60</v>
      </c>
      <c r="N10" s="4">
        <f t="shared" si="1"/>
        <v>3</v>
      </c>
    </row>
    <row r="11" spans="1:14" ht="17.25" customHeight="1" x14ac:dyDescent="0.2">
      <c r="A11" s="5" t="s">
        <v>87</v>
      </c>
      <c r="B11" s="6">
        <v>1985</v>
      </c>
      <c r="C11" s="6" t="s">
        <v>0</v>
      </c>
      <c r="D11" s="4" t="s">
        <v>113</v>
      </c>
      <c r="E11" s="1" t="s">
        <v>3</v>
      </c>
      <c r="G11" s="7">
        <v>19</v>
      </c>
      <c r="I11" s="4">
        <v>25</v>
      </c>
      <c r="J11" s="2">
        <v>16</v>
      </c>
      <c r="M11" s="13">
        <f t="shared" si="0"/>
        <v>60</v>
      </c>
      <c r="N11" s="4">
        <f t="shared" si="1"/>
        <v>3</v>
      </c>
    </row>
    <row r="12" spans="1:14" ht="17.25" customHeight="1" x14ac:dyDescent="0.2">
      <c r="A12" s="5" t="s">
        <v>93</v>
      </c>
      <c r="B12" s="4">
        <v>1945</v>
      </c>
      <c r="C12" s="4" t="s">
        <v>0</v>
      </c>
      <c r="D12" s="4" t="s">
        <v>624</v>
      </c>
      <c r="E12" s="4" t="s">
        <v>154</v>
      </c>
      <c r="H12" s="7">
        <v>19</v>
      </c>
      <c r="I12" s="4">
        <v>22</v>
      </c>
      <c r="K12" s="2">
        <v>19</v>
      </c>
      <c r="M12" s="13">
        <f t="shared" si="0"/>
        <v>60</v>
      </c>
      <c r="N12" s="4">
        <f t="shared" si="1"/>
        <v>3</v>
      </c>
    </row>
    <row r="13" spans="1:14" ht="17.25" customHeight="1" x14ac:dyDescent="0.2">
      <c r="A13" s="9" t="s">
        <v>232</v>
      </c>
      <c r="B13" s="10">
        <v>1958</v>
      </c>
      <c r="C13" s="10" t="s">
        <v>0</v>
      </c>
      <c r="D13" s="10" t="s">
        <v>124</v>
      </c>
      <c r="E13" s="11" t="s">
        <v>147</v>
      </c>
      <c r="F13" s="11">
        <v>19</v>
      </c>
      <c r="G13" s="7">
        <v>20</v>
      </c>
      <c r="J13" s="2">
        <v>19</v>
      </c>
      <c r="M13" s="13">
        <f t="shared" si="0"/>
        <v>58</v>
      </c>
      <c r="N13" s="4">
        <f t="shared" si="1"/>
        <v>3</v>
      </c>
    </row>
    <row r="14" spans="1:14" ht="17.25" customHeight="1" x14ac:dyDescent="0.2">
      <c r="A14" s="9" t="s">
        <v>238</v>
      </c>
      <c r="B14" s="4">
        <v>1970</v>
      </c>
      <c r="C14" s="4" t="s">
        <v>1</v>
      </c>
      <c r="D14" s="4" t="s">
        <v>629</v>
      </c>
      <c r="E14" s="4" t="s">
        <v>146</v>
      </c>
      <c r="F14" s="10">
        <v>19</v>
      </c>
      <c r="G14" s="7">
        <v>15</v>
      </c>
      <c r="K14" s="2">
        <v>21</v>
      </c>
      <c r="M14" s="13">
        <f t="shared" si="0"/>
        <v>55</v>
      </c>
      <c r="N14" s="4">
        <f t="shared" si="1"/>
        <v>3</v>
      </c>
    </row>
    <row r="15" spans="1:14" ht="17.25" customHeight="1" x14ac:dyDescent="0.2">
      <c r="A15" s="9" t="s">
        <v>240</v>
      </c>
      <c r="B15" s="10">
        <v>1969</v>
      </c>
      <c r="C15" s="10" t="s">
        <v>0</v>
      </c>
      <c r="D15" s="10" t="s">
        <v>631</v>
      </c>
      <c r="E15" s="4" t="s">
        <v>144</v>
      </c>
      <c r="F15" s="11">
        <v>17</v>
      </c>
      <c r="G15" s="7">
        <v>16</v>
      </c>
      <c r="K15" s="2">
        <v>21</v>
      </c>
      <c r="M15" s="13">
        <f t="shared" si="0"/>
        <v>54</v>
      </c>
      <c r="N15" s="4">
        <f t="shared" si="1"/>
        <v>3</v>
      </c>
    </row>
    <row r="16" spans="1:14" ht="17.25" customHeight="1" x14ac:dyDescent="0.2">
      <c r="A16" s="9" t="s">
        <v>248</v>
      </c>
      <c r="B16" s="10">
        <v>1975</v>
      </c>
      <c r="C16" s="10" t="s">
        <v>0</v>
      </c>
      <c r="D16" s="10" t="s">
        <v>623</v>
      </c>
      <c r="E16" s="11" t="s">
        <v>4</v>
      </c>
      <c r="F16" s="11">
        <v>16</v>
      </c>
      <c r="G16" s="7">
        <v>10</v>
      </c>
      <c r="J16" s="2">
        <v>15</v>
      </c>
      <c r="K16" s="2">
        <v>12</v>
      </c>
      <c r="M16" s="13">
        <f t="shared" si="0"/>
        <v>53</v>
      </c>
      <c r="N16" s="4">
        <f t="shared" si="1"/>
        <v>4</v>
      </c>
    </row>
    <row r="17" spans="1:14" ht="17.25" customHeight="1" x14ac:dyDescent="0.2">
      <c r="A17" s="9" t="s">
        <v>436</v>
      </c>
      <c r="B17" s="10">
        <v>1976</v>
      </c>
      <c r="C17" s="10" t="s">
        <v>1</v>
      </c>
      <c r="D17" s="10" t="s">
        <v>954</v>
      </c>
      <c r="E17" s="11" t="s">
        <v>152</v>
      </c>
      <c r="F17" s="11">
        <v>18</v>
      </c>
      <c r="J17" s="2">
        <v>17</v>
      </c>
      <c r="K17" s="2">
        <v>17</v>
      </c>
      <c r="M17" s="13">
        <f t="shared" si="0"/>
        <v>52</v>
      </c>
      <c r="N17" s="4">
        <f t="shared" si="1"/>
        <v>3</v>
      </c>
    </row>
    <row r="18" spans="1:14" ht="17.25" customHeight="1" x14ac:dyDescent="0.2">
      <c r="A18" s="9" t="s">
        <v>245</v>
      </c>
      <c r="B18" s="10">
        <v>1980</v>
      </c>
      <c r="C18" s="10" t="s">
        <v>0</v>
      </c>
      <c r="D18" s="10" t="s">
        <v>634</v>
      </c>
      <c r="E18" s="11" t="s">
        <v>2</v>
      </c>
      <c r="F18" s="11">
        <v>16</v>
      </c>
      <c r="G18" s="7">
        <v>13</v>
      </c>
      <c r="J18" s="2">
        <v>17</v>
      </c>
      <c r="M18" s="13">
        <f t="shared" si="0"/>
        <v>46</v>
      </c>
      <c r="N18" s="4">
        <f t="shared" si="1"/>
        <v>3</v>
      </c>
    </row>
    <row r="19" spans="1:14" ht="17.25" customHeight="1" x14ac:dyDescent="0.2">
      <c r="A19" s="9" t="s">
        <v>225</v>
      </c>
      <c r="B19" s="10">
        <v>1977</v>
      </c>
      <c r="C19" s="10" t="s">
        <v>1</v>
      </c>
      <c r="D19" s="10" t="s">
        <v>622</v>
      </c>
      <c r="E19" s="11" t="s">
        <v>152</v>
      </c>
      <c r="F19" s="11">
        <v>21</v>
      </c>
      <c r="I19" s="4">
        <v>24</v>
      </c>
      <c r="M19" s="13">
        <f t="shared" si="0"/>
        <v>45</v>
      </c>
      <c r="N19" s="4">
        <f t="shared" si="1"/>
        <v>2</v>
      </c>
    </row>
    <row r="20" spans="1:14" ht="17.25" customHeight="1" x14ac:dyDescent="0.2">
      <c r="A20" s="9" t="s">
        <v>326</v>
      </c>
      <c r="B20" s="10">
        <v>1983</v>
      </c>
      <c r="C20" s="10" t="s">
        <v>0</v>
      </c>
      <c r="D20" s="10" t="s">
        <v>688</v>
      </c>
      <c r="E20" s="11" t="s">
        <v>2</v>
      </c>
      <c r="F20" s="11">
        <v>22</v>
      </c>
      <c r="K20" s="2">
        <v>22</v>
      </c>
      <c r="M20" s="13">
        <f t="shared" si="0"/>
        <v>44</v>
      </c>
      <c r="N20" s="4">
        <f t="shared" si="1"/>
        <v>2</v>
      </c>
    </row>
    <row r="21" spans="1:14" ht="17.25" customHeight="1" x14ac:dyDescent="0.2">
      <c r="A21" s="9" t="s">
        <v>289</v>
      </c>
      <c r="B21" s="4">
        <v>1948</v>
      </c>
      <c r="C21" s="4" t="s">
        <v>0</v>
      </c>
      <c r="D21" s="4" t="s">
        <v>664</v>
      </c>
      <c r="E21" s="4" t="s">
        <v>154</v>
      </c>
      <c r="I21" s="4">
        <v>24</v>
      </c>
      <c r="J21" s="2">
        <v>19</v>
      </c>
      <c r="M21" s="13">
        <f t="shared" si="0"/>
        <v>43</v>
      </c>
      <c r="N21" s="4">
        <f t="shared" si="1"/>
        <v>2</v>
      </c>
    </row>
    <row r="22" spans="1:14" ht="17.25" customHeight="1" x14ac:dyDescent="0.2">
      <c r="A22" s="9" t="s">
        <v>226</v>
      </c>
      <c r="B22" s="10">
        <v>1974</v>
      </c>
      <c r="C22" s="10" t="s">
        <v>0</v>
      </c>
      <c r="D22" s="10" t="s">
        <v>205</v>
      </c>
      <c r="E22" s="11" t="s">
        <v>6</v>
      </c>
      <c r="F22" s="11">
        <v>22</v>
      </c>
      <c r="H22" s="7">
        <v>20</v>
      </c>
      <c r="M22" s="13">
        <f t="shared" si="0"/>
        <v>42</v>
      </c>
      <c r="N22" s="4">
        <f t="shared" si="1"/>
        <v>2</v>
      </c>
    </row>
    <row r="23" spans="1:14" ht="17.25" customHeight="1" x14ac:dyDescent="0.2">
      <c r="A23" s="9" t="s">
        <v>331</v>
      </c>
      <c r="B23" s="10">
        <v>1962</v>
      </c>
      <c r="C23" s="10" t="s">
        <v>1</v>
      </c>
      <c r="D23" s="10" t="s">
        <v>622</v>
      </c>
      <c r="E23" s="4" t="s">
        <v>151</v>
      </c>
      <c r="F23" s="11">
        <v>22</v>
      </c>
      <c r="K23" s="2">
        <v>20</v>
      </c>
      <c r="M23" s="13">
        <f t="shared" si="0"/>
        <v>42</v>
      </c>
      <c r="N23" s="4">
        <f t="shared" si="1"/>
        <v>2</v>
      </c>
    </row>
    <row r="24" spans="1:14" ht="17.25" customHeight="1" x14ac:dyDescent="0.2">
      <c r="A24" s="5" t="s">
        <v>68</v>
      </c>
      <c r="B24" s="6">
        <v>1985</v>
      </c>
      <c r="C24" s="6" t="s">
        <v>1</v>
      </c>
      <c r="D24" s="4" t="s">
        <v>114</v>
      </c>
      <c r="E24" s="1" t="s">
        <v>5</v>
      </c>
      <c r="G24" s="7">
        <v>20</v>
      </c>
      <c r="K24" s="2">
        <v>22</v>
      </c>
      <c r="M24" s="13">
        <f t="shared" si="0"/>
        <v>42</v>
      </c>
      <c r="N24" s="4">
        <f t="shared" si="1"/>
        <v>2</v>
      </c>
    </row>
    <row r="25" spans="1:14" ht="17.25" customHeight="1" x14ac:dyDescent="0.2">
      <c r="A25" s="5" t="s">
        <v>20</v>
      </c>
      <c r="B25" s="4">
        <v>1972</v>
      </c>
      <c r="C25" s="4" t="s">
        <v>1</v>
      </c>
      <c r="D25" s="4" t="s">
        <v>109</v>
      </c>
      <c r="E25" s="4" t="s">
        <v>146</v>
      </c>
      <c r="H25" s="7">
        <v>20</v>
      </c>
      <c r="K25" s="2">
        <v>22</v>
      </c>
      <c r="M25" s="13">
        <f t="shared" si="0"/>
        <v>42</v>
      </c>
      <c r="N25" s="4">
        <f t="shared" si="1"/>
        <v>2</v>
      </c>
    </row>
    <row r="26" spans="1:14" ht="17.25" customHeight="1" x14ac:dyDescent="0.2">
      <c r="A26" s="9" t="s">
        <v>229</v>
      </c>
      <c r="B26" s="4">
        <v>1951</v>
      </c>
      <c r="C26" s="4" t="s">
        <v>0</v>
      </c>
      <c r="D26" s="4" t="s">
        <v>205</v>
      </c>
      <c r="E26" s="11" t="s">
        <v>148</v>
      </c>
      <c r="F26" s="10">
        <v>20</v>
      </c>
      <c r="H26" s="7">
        <v>20</v>
      </c>
      <c r="M26" s="13">
        <f t="shared" si="0"/>
        <v>40</v>
      </c>
      <c r="N26" s="4">
        <f t="shared" si="1"/>
        <v>2</v>
      </c>
    </row>
    <row r="27" spans="1:14" ht="17.25" customHeight="1" x14ac:dyDescent="0.2">
      <c r="A27" s="9" t="s">
        <v>228</v>
      </c>
      <c r="B27" s="10">
        <v>1977</v>
      </c>
      <c r="C27" s="10" t="s">
        <v>1</v>
      </c>
      <c r="D27" s="10" t="s">
        <v>205</v>
      </c>
      <c r="E27" s="11" t="s">
        <v>152</v>
      </c>
      <c r="F27" s="11">
        <v>20</v>
      </c>
      <c r="H27" s="7">
        <v>20</v>
      </c>
      <c r="M27" s="13">
        <f t="shared" si="0"/>
        <v>40</v>
      </c>
      <c r="N27" s="4">
        <f t="shared" si="1"/>
        <v>2</v>
      </c>
    </row>
    <row r="28" spans="1:14" ht="17.25" customHeight="1" x14ac:dyDescent="0.2">
      <c r="A28" s="5" t="s">
        <v>156</v>
      </c>
      <c r="B28" s="4">
        <v>1968</v>
      </c>
      <c r="C28" s="4" t="s">
        <v>0</v>
      </c>
      <c r="D28" s="4" t="s">
        <v>204</v>
      </c>
      <c r="E28" s="4" t="s">
        <v>144</v>
      </c>
      <c r="H28" s="7">
        <v>20</v>
      </c>
      <c r="J28" s="2">
        <v>20</v>
      </c>
      <c r="M28" s="13">
        <f t="shared" si="0"/>
        <v>40</v>
      </c>
      <c r="N28" s="4">
        <f t="shared" si="1"/>
        <v>2</v>
      </c>
    </row>
    <row r="29" spans="1:14" ht="17.25" customHeight="1" x14ac:dyDescent="0.2">
      <c r="A29" s="9" t="s">
        <v>373</v>
      </c>
      <c r="B29" s="10">
        <v>1967</v>
      </c>
      <c r="C29" s="10" t="s">
        <v>1</v>
      </c>
      <c r="D29" s="10" t="s">
        <v>622</v>
      </c>
      <c r="E29" s="11" t="s">
        <v>150</v>
      </c>
      <c r="F29" s="11">
        <v>21</v>
      </c>
      <c r="K29" s="2">
        <v>19</v>
      </c>
      <c r="M29" s="13">
        <f t="shared" si="0"/>
        <v>40</v>
      </c>
      <c r="N29" s="4">
        <f t="shared" si="1"/>
        <v>2</v>
      </c>
    </row>
    <row r="30" spans="1:14" ht="17.25" customHeight="1" x14ac:dyDescent="0.2">
      <c r="A30" s="5" t="s">
        <v>9</v>
      </c>
      <c r="B30" s="6">
        <v>1972</v>
      </c>
      <c r="C30" s="6" t="s">
        <v>0</v>
      </c>
      <c r="D30" s="4" t="s">
        <v>100</v>
      </c>
      <c r="E30" s="11" t="s">
        <v>6</v>
      </c>
      <c r="G30" s="7">
        <v>20</v>
      </c>
      <c r="K30" s="2">
        <v>20</v>
      </c>
      <c r="M30" s="13">
        <f t="shared" si="0"/>
        <v>40</v>
      </c>
      <c r="N30" s="4">
        <f t="shared" si="1"/>
        <v>2</v>
      </c>
    </row>
    <row r="31" spans="1:14" ht="17.25" customHeight="1" x14ac:dyDescent="0.2">
      <c r="A31" s="17" t="s">
        <v>933</v>
      </c>
      <c r="B31" s="18">
        <v>1959</v>
      </c>
      <c r="C31" s="18" t="s">
        <v>0</v>
      </c>
      <c r="D31" s="19" t="s">
        <v>850</v>
      </c>
      <c r="E31" s="11" t="s">
        <v>147</v>
      </c>
      <c r="J31" s="2">
        <v>20</v>
      </c>
      <c r="K31" s="2">
        <v>20</v>
      </c>
      <c r="M31" s="13">
        <f t="shared" si="0"/>
        <v>40</v>
      </c>
      <c r="N31" s="4">
        <f t="shared" si="1"/>
        <v>2</v>
      </c>
    </row>
    <row r="32" spans="1:14" ht="17.25" customHeight="1" x14ac:dyDescent="0.2">
      <c r="A32" s="17" t="s">
        <v>847</v>
      </c>
      <c r="B32" s="18">
        <v>1990</v>
      </c>
      <c r="C32" s="18" t="s">
        <v>0</v>
      </c>
      <c r="D32" s="19" t="s">
        <v>848</v>
      </c>
      <c r="E32" s="11" t="s">
        <v>219</v>
      </c>
      <c r="J32" s="2">
        <v>19</v>
      </c>
      <c r="K32" s="2">
        <v>21</v>
      </c>
      <c r="M32" s="13">
        <f t="shared" si="0"/>
        <v>40</v>
      </c>
      <c r="N32" s="4">
        <f t="shared" si="1"/>
        <v>2</v>
      </c>
    </row>
    <row r="33" spans="1:14" ht="17.25" customHeight="1" x14ac:dyDescent="0.2">
      <c r="A33" s="9" t="s">
        <v>233</v>
      </c>
      <c r="B33" s="10">
        <v>1974</v>
      </c>
      <c r="C33" s="10" t="s">
        <v>0</v>
      </c>
      <c r="D33" s="10" t="s">
        <v>626</v>
      </c>
      <c r="E33" s="11" t="s">
        <v>6</v>
      </c>
      <c r="F33" s="11">
        <v>13</v>
      </c>
      <c r="H33" s="7">
        <v>13</v>
      </c>
      <c r="I33" s="4">
        <v>13</v>
      </c>
      <c r="M33" s="13">
        <f t="shared" si="0"/>
        <v>39</v>
      </c>
      <c r="N33" s="4">
        <f t="shared" si="1"/>
        <v>3</v>
      </c>
    </row>
    <row r="34" spans="1:14" ht="17.25" customHeight="1" x14ac:dyDescent="0.2">
      <c r="A34" s="5" t="s">
        <v>164</v>
      </c>
      <c r="B34" s="4">
        <v>1970</v>
      </c>
      <c r="C34" s="4" t="s">
        <v>1</v>
      </c>
      <c r="D34" s="4" t="s">
        <v>750</v>
      </c>
      <c r="E34" s="4" t="s">
        <v>146</v>
      </c>
      <c r="H34" s="7">
        <v>19</v>
      </c>
      <c r="J34" s="2">
        <v>20</v>
      </c>
      <c r="M34" s="13">
        <f t="shared" si="0"/>
        <v>39</v>
      </c>
      <c r="N34" s="4">
        <f t="shared" si="1"/>
        <v>2</v>
      </c>
    </row>
    <row r="35" spans="1:14" ht="17.25" customHeight="1" x14ac:dyDescent="0.2">
      <c r="A35" s="9" t="s">
        <v>231</v>
      </c>
      <c r="B35" s="10">
        <v>1966</v>
      </c>
      <c r="C35" s="10" t="s">
        <v>1</v>
      </c>
      <c r="D35" s="10" t="s">
        <v>625</v>
      </c>
      <c r="E35" s="11" t="s">
        <v>150</v>
      </c>
      <c r="F35" s="11">
        <v>22</v>
      </c>
      <c r="H35" s="7">
        <v>17</v>
      </c>
      <c r="M35" s="13">
        <f t="shared" si="0"/>
        <v>39</v>
      </c>
      <c r="N35" s="4">
        <f t="shared" si="1"/>
        <v>2</v>
      </c>
    </row>
    <row r="36" spans="1:14" ht="17.25" customHeight="1" x14ac:dyDescent="0.2">
      <c r="A36" s="5" t="s">
        <v>198</v>
      </c>
      <c r="B36" s="4">
        <v>1939</v>
      </c>
      <c r="C36" s="4" t="s">
        <v>0</v>
      </c>
      <c r="D36" s="4" t="s">
        <v>129</v>
      </c>
      <c r="E36" s="4" t="s">
        <v>216</v>
      </c>
      <c r="H36" s="7">
        <v>20</v>
      </c>
      <c r="J36" s="2">
        <v>19</v>
      </c>
      <c r="M36" s="13">
        <f t="shared" si="0"/>
        <v>39</v>
      </c>
      <c r="N36" s="4">
        <f t="shared" si="1"/>
        <v>2</v>
      </c>
    </row>
    <row r="37" spans="1:14" ht="17.25" customHeight="1" x14ac:dyDescent="0.2">
      <c r="A37" s="9" t="s">
        <v>230</v>
      </c>
      <c r="B37" s="4">
        <v>1980</v>
      </c>
      <c r="C37" s="4" t="s">
        <v>1</v>
      </c>
      <c r="D37" s="4" t="s">
        <v>205</v>
      </c>
      <c r="E37" s="11" t="s">
        <v>7</v>
      </c>
      <c r="F37" s="10">
        <v>20</v>
      </c>
      <c r="G37" s="7">
        <v>19</v>
      </c>
      <c r="M37" s="13">
        <f t="shared" si="0"/>
        <v>39</v>
      </c>
      <c r="N37" s="4">
        <f t="shared" si="1"/>
        <v>2</v>
      </c>
    </row>
    <row r="38" spans="1:14" ht="17.25" customHeight="1" x14ac:dyDescent="0.2">
      <c r="A38" s="9" t="s">
        <v>402</v>
      </c>
      <c r="B38" s="10">
        <v>1974</v>
      </c>
      <c r="C38" s="10" t="s">
        <v>0</v>
      </c>
      <c r="D38" s="10" t="s">
        <v>737</v>
      </c>
      <c r="E38" s="11" t="s">
        <v>6</v>
      </c>
      <c r="F38" s="11">
        <v>20</v>
      </c>
      <c r="K38" s="2">
        <v>19</v>
      </c>
      <c r="M38" s="13">
        <f t="shared" si="0"/>
        <v>39</v>
      </c>
      <c r="N38" s="4">
        <f t="shared" si="1"/>
        <v>2</v>
      </c>
    </row>
    <row r="39" spans="1:14" ht="17.25" customHeight="1" x14ac:dyDescent="0.2">
      <c r="A39" s="9" t="s">
        <v>421</v>
      </c>
      <c r="B39" s="10">
        <v>1975</v>
      </c>
      <c r="C39" s="10" t="s">
        <v>1</v>
      </c>
      <c r="D39" s="10" t="s">
        <v>630</v>
      </c>
      <c r="E39" s="11" t="s">
        <v>152</v>
      </c>
      <c r="F39" s="11">
        <v>19</v>
      </c>
      <c r="K39" s="2">
        <v>20</v>
      </c>
      <c r="M39" s="13">
        <f t="shared" si="0"/>
        <v>39</v>
      </c>
      <c r="N39" s="4">
        <f t="shared" si="1"/>
        <v>2</v>
      </c>
    </row>
    <row r="40" spans="1:14" ht="17.25" customHeight="1" x14ac:dyDescent="0.2">
      <c r="A40" s="17" t="s">
        <v>858</v>
      </c>
      <c r="B40" s="18">
        <v>1988</v>
      </c>
      <c r="C40" s="18" t="s">
        <v>0</v>
      </c>
      <c r="D40" s="19" t="s">
        <v>848</v>
      </c>
      <c r="E40" s="1" t="s">
        <v>3</v>
      </c>
      <c r="J40" s="2">
        <v>17</v>
      </c>
      <c r="K40" s="2">
        <v>22</v>
      </c>
      <c r="M40" s="13">
        <f t="shared" si="0"/>
        <v>39</v>
      </c>
      <c r="N40" s="4">
        <f t="shared" si="1"/>
        <v>2</v>
      </c>
    </row>
    <row r="41" spans="1:14" ht="17.25" customHeight="1" x14ac:dyDescent="0.2">
      <c r="A41" s="9" t="s">
        <v>234</v>
      </c>
      <c r="B41" s="4">
        <v>1974</v>
      </c>
      <c r="C41" s="4" t="s">
        <v>0</v>
      </c>
      <c r="D41" s="4" t="s">
        <v>622</v>
      </c>
      <c r="E41" s="11" t="s">
        <v>6</v>
      </c>
      <c r="F41" s="10">
        <v>18</v>
      </c>
      <c r="I41" s="4">
        <v>20</v>
      </c>
      <c r="M41" s="13">
        <f t="shared" si="0"/>
        <v>38</v>
      </c>
      <c r="N41" s="4">
        <f t="shared" si="1"/>
        <v>2</v>
      </c>
    </row>
    <row r="42" spans="1:14" ht="17.25" customHeight="1" x14ac:dyDescent="0.2">
      <c r="A42" s="5" t="s">
        <v>86</v>
      </c>
      <c r="B42" s="4">
        <v>1960</v>
      </c>
      <c r="C42" s="4" t="s">
        <v>1</v>
      </c>
      <c r="D42" s="4" t="s">
        <v>126</v>
      </c>
      <c r="E42" s="4" t="s">
        <v>151</v>
      </c>
      <c r="H42" s="7">
        <v>18</v>
      </c>
      <c r="J42" s="2">
        <v>20</v>
      </c>
      <c r="M42" s="13">
        <f t="shared" si="0"/>
        <v>38</v>
      </c>
      <c r="N42" s="4">
        <f t="shared" si="1"/>
        <v>2</v>
      </c>
    </row>
    <row r="43" spans="1:14" ht="17.25" customHeight="1" x14ac:dyDescent="0.2">
      <c r="A43" s="9" t="s">
        <v>539</v>
      </c>
      <c r="B43" s="10">
        <v>1957</v>
      </c>
      <c r="C43" s="10" t="s">
        <v>0</v>
      </c>
      <c r="D43" s="10" t="s">
        <v>623</v>
      </c>
      <c r="E43" s="11" t="s">
        <v>147</v>
      </c>
      <c r="F43" s="11">
        <v>12</v>
      </c>
      <c r="J43" s="2">
        <v>16</v>
      </c>
      <c r="K43" s="2">
        <v>10</v>
      </c>
      <c r="M43" s="13">
        <f t="shared" si="0"/>
        <v>38</v>
      </c>
      <c r="N43" s="4">
        <f t="shared" si="1"/>
        <v>3</v>
      </c>
    </row>
    <row r="44" spans="1:14" ht="17.25" customHeight="1" x14ac:dyDescent="0.2">
      <c r="A44" s="9" t="s">
        <v>407</v>
      </c>
      <c r="B44" s="4">
        <v>1970</v>
      </c>
      <c r="C44" s="4" t="s">
        <v>1</v>
      </c>
      <c r="D44" s="4" t="s">
        <v>622</v>
      </c>
      <c r="E44" s="4" t="s">
        <v>146</v>
      </c>
      <c r="F44" s="10">
        <v>20</v>
      </c>
      <c r="K44" s="2">
        <v>18</v>
      </c>
      <c r="M44" s="13">
        <f t="shared" si="0"/>
        <v>38</v>
      </c>
      <c r="N44" s="4">
        <f t="shared" si="1"/>
        <v>2</v>
      </c>
    </row>
    <row r="45" spans="1:14" ht="17.25" customHeight="1" x14ac:dyDescent="0.2">
      <c r="A45" s="9" t="s">
        <v>236</v>
      </c>
      <c r="B45" s="10">
        <v>1978</v>
      </c>
      <c r="C45" s="10" t="s">
        <v>0</v>
      </c>
      <c r="D45" s="10" t="s">
        <v>628</v>
      </c>
      <c r="E45" s="11" t="s">
        <v>4</v>
      </c>
      <c r="F45" s="11">
        <v>21</v>
      </c>
      <c r="H45" s="7">
        <v>16</v>
      </c>
      <c r="M45" s="13">
        <f t="shared" si="0"/>
        <v>37</v>
      </c>
      <c r="N45" s="4">
        <f t="shared" si="1"/>
        <v>2</v>
      </c>
    </row>
    <row r="46" spans="1:14" ht="17.25" customHeight="1" x14ac:dyDescent="0.2">
      <c r="A46" s="5" t="s">
        <v>35</v>
      </c>
      <c r="B46" s="4">
        <v>1963</v>
      </c>
      <c r="C46" s="4" t="s">
        <v>0</v>
      </c>
      <c r="D46" s="4" t="s">
        <v>664</v>
      </c>
      <c r="E46" s="4" t="s">
        <v>145</v>
      </c>
      <c r="H46" s="7">
        <v>17</v>
      </c>
      <c r="J46" s="2">
        <v>20</v>
      </c>
      <c r="M46" s="13">
        <f t="shared" si="0"/>
        <v>37</v>
      </c>
      <c r="N46" s="4">
        <f t="shared" si="1"/>
        <v>2</v>
      </c>
    </row>
    <row r="47" spans="1:14" ht="17.25" customHeight="1" x14ac:dyDescent="0.2">
      <c r="A47" s="9" t="s">
        <v>382</v>
      </c>
      <c r="B47" s="10">
        <v>1974</v>
      </c>
      <c r="C47" s="10" t="s">
        <v>0</v>
      </c>
      <c r="D47" s="10" t="s">
        <v>129</v>
      </c>
      <c r="E47" s="11" t="s">
        <v>6</v>
      </c>
      <c r="F47" s="11">
        <v>4</v>
      </c>
      <c r="H47" s="7">
        <v>10</v>
      </c>
      <c r="I47" s="11">
        <v>6</v>
      </c>
      <c r="J47" s="2">
        <v>14</v>
      </c>
      <c r="K47" s="2">
        <v>3</v>
      </c>
      <c r="M47" s="13">
        <f t="shared" si="0"/>
        <v>37</v>
      </c>
      <c r="N47" s="4">
        <f t="shared" si="1"/>
        <v>5</v>
      </c>
    </row>
    <row r="48" spans="1:14" ht="17.25" customHeight="1" x14ac:dyDescent="0.2">
      <c r="A48" s="9" t="s">
        <v>394</v>
      </c>
      <c r="B48" s="10">
        <v>1963</v>
      </c>
      <c r="C48" s="10" t="s">
        <v>0</v>
      </c>
      <c r="D48" s="10" t="s">
        <v>622</v>
      </c>
      <c r="E48" s="11" t="s">
        <v>145</v>
      </c>
      <c r="F48" s="11">
        <v>20</v>
      </c>
      <c r="K48" s="2">
        <v>17</v>
      </c>
      <c r="M48" s="13">
        <f t="shared" si="0"/>
        <v>37</v>
      </c>
      <c r="N48" s="4">
        <f t="shared" si="1"/>
        <v>2</v>
      </c>
    </row>
    <row r="49" spans="1:14" ht="17.25" customHeight="1" x14ac:dyDescent="0.2">
      <c r="A49" s="9" t="s">
        <v>237</v>
      </c>
      <c r="B49" s="10">
        <v>1971</v>
      </c>
      <c r="C49" s="10" t="s">
        <v>0</v>
      </c>
      <c r="D49" s="10" t="s">
        <v>205</v>
      </c>
      <c r="E49" s="11" t="s">
        <v>6</v>
      </c>
      <c r="F49" s="11">
        <v>19</v>
      </c>
      <c r="H49" s="7">
        <v>17</v>
      </c>
      <c r="M49" s="13">
        <f t="shared" si="0"/>
        <v>36</v>
      </c>
      <c r="N49" s="4">
        <f t="shared" si="1"/>
        <v>2</v>
      </c>
    </row>
    <row r="50" spans="1:14" ht="17.25" customHeight="1" x14ac:dyDescent="0.2">
      <c r="A50" s="9" t="s">
        <v>428</v>
      </c>
      <c r="B50" s="4">
        <v>1977</v>
      </c>
      <c r="C50" s="4" t="s">
        <v>0</v>
      </c>
      <c r="D50" s="4" t="s">
        <v>129</v>
      </c>
      <c r="E50" s="11" t="s">
        <v>4</v>
      </c>
      <c r="I50" s="4">
        <v>19</v>
      </c>
      <c r="J50" s="2">
        <v>16</v>
      </c>
      <c r="M50" s="13">
        <f t="shared" si="0"/>
        <v>35</v>
      </c>
      <c r="N50" s="4">
        <f t="shared" si="1"/>
        <v>2</v>
      </c>
    </row>
    <row r="51" spans="1:14" ht="17.25" customHeight="1" x14ac:dyDescent="0.2">
      <c r="A51" s="5" t="s">
        <v>194</v>
      </c>
      <c r="B51" s="4">
        <v>1952</v>
      </c>
      <c r="C51" s="4" t="s">
        <v>0</v>
      </c>
      <c r="D51" s="4" t="s">
        <v>624</v>
      </c>
      <c r="E51" s="4" t="s">
        <v>148</v>
      </c>
      <c r="H51" s="7">
        <v>18</v>
      </c>
      <c r="J51" s="2">
        <v>16</v>
      </c>
      <c r="M51" s="13">
        <f t="shared" si="0"/>
        <v>34</v>
      </c>
      <c r="N51" s="4">
        <f t="shared" si="1"/>
        <v>2</v>
      </c>
    </row>
    <row r="52" spans="1:14" ht="17.25" customHeight="1" x14ac:dyDescent="0.2">
      <c r="A52" s="9" t="s">
        <v>239</v>
      </c>
      <c r="B52" s="10">
        <v>1971</v>
      </c>
      <c r="C52" s="10" t="s">
        <v>0</v>
      </c>
      <c r="D52" s="10" t="s">
        <v>630</v>
      </c>
      <c r="E52" s="11" t="s">
        <v>6</v>
      </c>
      <c r="F52" s="11">
        <v>18</v>
      </c>
      <c r="I52" s="4">
        <v>16</v>
      </c>
      <c r="M52" s="13">
        <f t="shared" si="0"/>
        <v>34</v>
      </c>
      <c r="N52" s="4">
        <f t="shared" si="1"/>
        <v>2</v>
      </c>
    </row>
    <row r="53" spans="1:14" ht="17.25" customHeight="1" x14ac:dyDescent="0.2">
      <c r="A53" s="5" t="s">
        <v>196</v>
      </c>
      <c r="B53" s="4">
        <v>1978</v>
      </c>
      <c r="C53" s="4" t="s">
        <v>1</v>
      </c>
      <c r="D53" s="4" t="s">
        <v>136</v>
      </c>
      <c r="E53" s="11" t="s">
        <v>152</v>
      </c>
      <c r="H53" s="7">
        <v>15</v>
      </c>
      <c r="J53" s="2">
        <v>19</v>
      </c>
      <c r="M53" s="13">
        <f t="shared" si="0"/>
        <v>34</v>
      </c>
      <c r="N53" s="4">
        <f t="shared" si="1"/>
        <v>2</v>
      </c>
    </row>
    <row r="54" spans="1:14" ht="17.25" customHeight="1" x14ac:dyDescent="0.2">
      <c r="A54" s="9" t="s">
        <v>241</v>
      </c>
      <c r="B54" s="4">
        <v>1959</v>
      </c>
      <c r="C54" s="4" t="s">
        <v>0</v>
      </c>
      <c r="D54" s="4" t="s">
        <v>623</v>
      </c>
      <c r="E54" s="11" t="s">
        <v>147</v>
      </c>
      <c r="F54" s="10">
        <v>17</v>
      </c>
      <c r="G54" s="7">
        <v>16</v>
      </c>
      <c r="M54" s="13">
        <f t="shared" si="0"/>
        <v>33</v>
      </c>
      <c r="N54" s="4">
        <f t="shared" si="1"/>
        <v>2</v>
      </c>
    </row>
    <row r="55" spans="1:14" ht="17.25" customHeight="1" x14ac:dyDescent="0.2">
      <c r="A55" s="5" t="s">
        <v>78</v>
      </c>
      <c r="B55" s="6">
        <v>1953</v>
      </c>
      <c r="C55" s="6" t="s">
        <v>0</v>
      </c>
      <c r="D55" s="4" t="s">
        <v>136</v>
      </c>
      <c r="E55" s="1" t="s">
        <v>148</v>
      </c>
      <c r="G55" s="7">
        <v>15</v>
      </c>
      <c r="J55" s="2">
        <v>18</v>
      </c>
      <c r="M55" s="13">
        <f t="shared" si="0"/>
        <v>33</v>
      </c>
      <c r="N55" s="4">
        <f t="shared" si="1"/>
        <v>2</v>
      </c>
    </row>
    <row r="56" spans="1:14" ht="17.25" customHeight="1" x14ac:dyDescent="0.2">
      <c r="A56" s="9" t="s">
        <v>397</v>
      </c>
      <c r="B56" s="4">
        <v>1966</v>
      </c>
      <c r="C56" s="4" t="s">
        <v>0</v>
      </c>
      <c r="D56" s="4" t="s">
        <v>735</v>
      </c>
      <c r="E56" s="4" t="s">
        <v>144</v>
      </c>
      <c r="F56" s="10">
        <v>20</v>
      </c>
      <c r="K56" s="2">
        <v>13</v>
      </c>
      <c r="M56" s="13">
        <f t="shared" si="0"/>
        <v>33</v>
      </c>
      <c r="N56" s="4">
        <f t="shared" si="1"/>
        <v>2</v>
      </c>
    </row>
    <row r="57" spans="1:14" ht="17.25" customHeight="1" x14ac:dyDescent="0.2">
      <c r="A57" s="9" t="s">
        <v>242</v>
      </c>
      <c r="B57" s="10">
        <v>1966</v>
      </c>
      <c r="C57" s="10" t="s">
        <v>0</v>
      </c>
      <c r="D57" s="10" t="s">
        <v>625</v>
      </c>
      <c r="E57" s="4" t="s">
        <v>144</v>
      </c>
      <c r="F57" s="11">
        <v>20</v>
      </c>
      <c r="G57" s="7">
        <v>12</v>
      </c>
      <c r="M57" s="13">
        <f t="shared" si="0"/>
        <v>32</v>
      </c>
      <c r="N57" s="4">
        <f t="shared" si="1"/>
        <v>2</v>
      </c>
    </row>
    <row r="58" spans="1:14" ht="17.25" customHeight="1" x14ac:dyDescent="0.2">
      <c r="A58" s="9" t="s">
        <v>427</v>
      </c>
      <c r="B58" s="10">
        <v>1963</v>
      </c>
      <c r="C58" s="10" t="s">
        <v>0</v>
      </c>
      <c r="D58" s="10" t="s">
        <v>622</v>
      </c>
      <c r="E58" s="11" t="s">
        <v>145</v>
      </c>
      <c r="F58" s="11">
        <v>7</v>
      </c>
      <c r="H58" s="7">
        <v>12</v>
      </c>
      <c r="K58" s="2">
        <v>13</v>
      </c>
      <c r="M58" s="13">
        <f t="shared" si="0"/>
        <v>32</v>
      </c>
      <c r="N58" s="4">
        <f t="shared" si="1"/>
        <v>3</v>
      </c>
    </row>
    <row r="59" spans="1:14" ht="17.25" customHeight="1" x14ac:dyDescent="0.2">
      <c r="A59" s="9" t="s">
        <v>313</v>
      </c>
      <c r="B59" s="10">
        <v>1970</v>
      </c>
      <c r="C59" s="10" t="s">
        <v>0</v>
      </c>
      <c r="D59" s="10" t="s">
        <v>683</v>
      </c>
      <c r="E59" s="11" t="s">
        <v>6</v>
      </c>
      <c r="F59" s="11">
        <v>5</v>
      </c>
      <c r="H59" s="7">
        <v>12</v>
      </c>
      <c r="I59" s="11">
        <v>6</v>
      </c>
      <c r="K59" s="2">
        <v>8</v>
      </c>
      <c r="M59" s="13">
        <f t="shared" si="0"/>
        <v>31</v>
      </c>
      <c r="N59" s="4">
        <f t="shared" si="1"/>
        <v>4</v>
      </c>
    </row>
    <row r="60" spans="1:14" ht="17.25" customHeight="1" x14ac:dyDescent="0.2">
      <c r="A60" s="17" t="s">
        <v>913</v>
      </c>
      <c r="B60" s="18">
        <v>1967</v>
      </c>
      <c r="C60" s="18" t="s">
        <v>0</v>
      </c>
      <c r="D60" s="19" t="s">
        <v>850</v>
      </c>
      <c r="E60" s="4" t="s">
        <v>144</v>
      </c>
      <c r="J60" s="2">
        <v>16</v>
      </c>
      <c r="K60" s="2">
        <v>15</v>
      </c>
      <c r="M60" s="13">
        <f t="shared" si="0"/>
        <v>31</v>
      </c>
      <c r="N60" s="4">
        <f t="shared" si="1"/>
        <v>2</v>
      </c>
    </row>
    <row r="61" spans="1:14" ht="17.25" customHeight="1" x14ac:dyDescent="0.2">
      <c r="A61" s="17" t="s">
        <v>882</v>
      </c>
      <c r="B61" s="18">
        <v>1973</v>
      </c>
      <c r="C61" s="18" t="s">
        <v>1</v>
      </c>
      <c r="D61" s="19" t="s">
        <v>883</v>
      </c>
      <c r="E61" s="4" t="s">
        <v>146</v>
      </c>
      <c r="J61" s="2">
        <v>14</v>
      </c>
      <c r="K61" s="2">
        <v>17</v>
      </c>
      <c r="M61" s="13">
        <f t="shared" si="0"/>
        <v>31</v>
      </c>
      <c r="N61" s="4">
        <f t="shared" si="1"/>
        <v>2</v>
      </c>
    </row>
    <row r="62" spans="1:14" ht="17.25" customHeight="1" x14ac:dyDescent="0.2">
      <c r="A62" s="5" t="s">
        <v>166</v>
      </c>
      <c r="B62" s="4">
        <v>1965</v>
      </c>
      <c r="C62" s="4" t="s">
        <v>0</v>
      </c>
      <c r="D62" s="4" t="s">
        <v>206</v>
      </c>
      <c r="E62" s="4" t="s">
        <v>144</v>
      </c>
      <c r="H62" s="7">
        <v>12</v>
      </c>
      <c r="K62" s="2">
        <v>19</v>
      </c>
      <c r="M62" s="13">
        <f t="shared" si="0"/>
        <v>31</v>
      </c>
      <c r="N62" s="4">
        <f t="shared" si="1"/>
        <v>2</v>
      </c>
    </row>
    <row r="63" spans="1:14" ht="17.25" customHeight="1" x14ac:dyDescent="0.2">
      <c r="A63" s="5" t="s">
        <v>160</v>
      </c>
      <c r="B63" s="4">
        <v>1975</v>
      </c>
      <c r="C63" s="4" t="s">
        <v>0</v>
      </c>
      <c r="D63" s="4" t="s">
        <v>801</v>
      </c>
      <c r="E63" s="11" t="s">
        <v>4</v>
      </c>
      <c r="H63" s="7">
        <v>12</v>
      </c>
      <c r="K63" s="2">
        <v>19</v>
      </c>
      <c r="M63" s="13">
        <f t="shared" si="0"/>
        <v>31</v>
      </c>
      <c r="N63" s="4">
        <f t="shared" si="1"/>
        <v>2</v>
      </c>
    </row>
    <row r="64" spans="1:14" ht="17.25" customHeight="1" x14ac:dyDescent="0.2">
      <c r="A64" s="5" t="s">
        <v>162</v>
      </c>
      <c r="B64" s="4">
        <v>1975</v>
      </c>
      <c r="C64" s="4" t="s">
        <v>0</v>
      </c>
      <c r="D64" s="4" t="s">
        <v>114</v>
      </c>
      <c r="E64" s="11" t="s">
        <v>4</v>
      </c>
      <c r="H64" s="7">
        <v>10</v>
      </c>
      <c r="I64" s="11">
        <v>20</v>
      </c>
      <c r="M64" s="13">
        <f t="shared" si="0"/>
        <v>30</v>
      </c>
      <c r="N64" s="4">
        <f t="shared" si="1"/>
        <v>2</v>
      </c>
    </row>
    <row r="65" spans="1:14" ht="17.25" customHeight="1" x14ac:dyDescent="0.2">
      <c r="A65" s="9" t="s">
        <v>243</v>
      </c>
      <c r="B65" s="4">
        <v>1964</v>
      </c>
      <c r="C65" s="4" t="s">
        <v>0</v>
      </c>
      <c r="D65" s="4" t="s">
        <v>205</v>
      </c>
      <c r="E65" s="11" t="s">
        <v>145</v>
      </c>
      <c r="F65" s="10">
        <v>20</v>
      </c>
      <c r="G65" s="7">
        <v>10</v>
      </c>
      <c r="M65" s="13">
        <f t="shared" si="0"/>
        <v>30</v>
      </c>
      <c r="N65" s="4">
        <f t="shared" si="1"/>
        <v>2</v>
      </c>
    </row>
    <row r="66" spans="1:14" ht="17.25" customHeight="1" x14ac:dyDescent="0.2">
      <c r="A66" s="5" t="s">
        <v>197</v>
      </c>
      <c r="B66" s="4">
        <v>1969</v>
      </c>
      <c r="C66" s="4" t="s">
        <v>1</v>
      </c>
      <c r="D66" s="4" t="s">
        <v>799</v>
      </c>
      <c r="E66" s="11" t="s">
        <v>150</v>
      </c>
      <c r="H66" s="7">
        <v>13</v>
      </c>
      <c r="K66" s="2">
        <v>17</v>
      </c>
      <c r="M66" s="13">
        <f t="shared" ref="M66:M129" si="2">SUM(F66:L66)</f>
        <v>30</v>
      </c>
      <c r="N66" s="4">
        <f t="shared" ref="N66:N129" si="3">COUNT(F66:L66)</f>
        <v>2</v>
      </c>
    </row>
    <row r="67" spans="1:14" ht="17.25" customHeight="1" x14ac:dyDescent="0.2">
      <c r="A67" s="5" t="s">
        <v>169</v>
      </c>
      <c r="B67" s="4">
        <v>1973</v>
      </c>
      <c r="C67" s="4" t="s">
        <v>0</v>
      </c>
      <c r="D67" s="4" t="s">
        <v>794</v>
      </c>
      <c r="E67" s="11" t="s">
        <v>6</v>
      </c>
      <c r="H67" s="7">
        <v>14</v>
      </c>
      <c r="J67" s="2">
        <v>15</v>
      </c>
      <c r="M67" s="13">
        <f t="shared" si="2"/>
        <v>29</v>
      </c>
      <c r="N67" s="4">
        <f t="shared" si="3"/>
        <v>2</v>
      </c>
    </row>
    <row r="68" spans="1:14" ht="17.25" customHeight="1" x14ac:dyDescent="0.2">
      <c r="A68" s="9" t="s">
        <v>244</v>
      </c>
      <c r="B68" s="10">
        <v>1978</v>
      </c>
      <c r="C68" s="10" t="s">
        <v>0</v>
      </c>
      <c r="D68" s="10" t="s">
        <v>633</v>
      </c>
      <c r="E68" s="11" t="s">
        <v>4</v>
      </c>
      <c r="F68" s="11">
        <v>19</v>
      </c>
      <c r="I68" s="11">
        <v>10</v>
      </c>
      <c r="M68" s="13">
        <f t="shared" si="2"/>
        <v>29</v>
      </c>
      <c r="N68" s="4">
        <f t="shared" si="3"/>
        <v>2</v>
      </c>
    </row>
    <row r="69" spans="1:14" ht="17.25" customHeight="1" x14ac:dyDescent="0.2">
      <c r="A69" s="9" t="s">
        <v>330</v>
      </c>
      <c r="B69" s="4">
        <v>1971</v>
      </c>
      <c r="C69" s="4" t="s">
        <v>0</v>
      </c>
      <c r="D69" s="4" t="s">
        <v>690</v>
      </c>
      <c r="E69" s="11" t="s">
        <v>6</v>
      </c>
      <c r="I69" s="4">
        <v>22</v>
      </c>
      <c r="K69" s="2">
        <v>7</v>
      </c>
      <c r="M69" s="13">
        <f t="shared" si="2"/>
        <v>29</v>
      </c>
      <c r="N69" s="4">
        <f t="shared" si="3"/>
        <v>2</v>
      </c>
    </row>
    <row r="70" spans="1:14" ht="17.25" customHeight="1" x14ac:dyDescent="0.2">
      <c r="A70" s="5" t="s">
        <v>38</v>
      </c>
      <c r="B70" s="6">
        <v>1960</v>
      </c>
      <c r="C70" s="6" t="s">
        <v>0</v>
      </c>
      <c r="D70" s="4" t="s">
        <v>122</v>
      </c>
      <c r="E70" s="1" t="s">
        <v>145</v>
      </c>
      <c r="G70" s="7">
        <v>16</v>
      </c>
      <c r="J70" s="2">
        <v>12</v>
      </c>
      <c r="M70" s="13">
        <f t="shared" si="2"/>
        <v>28</v>
      </c>
      <c r="N70" s="4">
        <f t="shared" si="3"/>
        <v>2</v>
      </c>
    </row>
    <row r="71" spans="1:14" ht="17.25" customHeight="1" x14ac:dyDescent="0.2">
      <c r="A71" s="9" t="s">
        <v>246</v>
      </c>
      <c r="B71" s="10">
        <v>1972</v>
      </c>
      <c r="C71" s="10" t="s">
        <v>0</v>
      </c>
      <c r="D71" s="10" t="s">
        <v>103</v>
      </c>
      <c r="E71" s="11" t="s">
        <v>6</v>
      </c>
      <c r="F71" s="11">
        <v>15</v>
      </c>
      <c r="G71" s="7">
        <v>13</v>
      </c>
      <c r="M71" s="13">
        <f t="shared" si="2"/>
        <v>28</v>
      </c>
      <c r="N71" s="4">
        <f t="shared" si="3"/>
        <v>2</v>
      </c>
    </row>
    <row r="72" spans="1:14" ht="17.25" customHeight="1" x14ac:dyDescent="0.2">
      <c r="A72" s="9" t="s">
        <v>276</v>
      </c>
      <c r="B72" s="4">
        <v>1966</v>
      </c>
      <c r="C72" s="4" t="s">
        <v>0</v>
      </c>
      <c r="D72" s="4" t="s">
        <v>634</v>
      </c>
      <c r="E72" s="4" t="s">
        <v>144</v>
      </c>
      <c r="F72" s="10">
        <v>17</v>
      </c>
      <c r="H72" s="7">
        <v>2</v>
      </c>
      <c r="I72" s="11">
        <v>6</v>
      </c>
      <c r="K72" s="2">
        <v>3</v>
      </c>
      <c r="M72" s="13">
        <f t="shared" si="2"/>
        <v>28</v>
      </c>
      <c r="N72" s="4">
        <f t="shared" si="3"/>
        <v>4</v>
      </c>
    </row>
    <row r="73" spans="1:14" ht="17.25" customHeight="1" x14ac:dyDescent="0.2">
      <c r="A73" s="9" t="s">
        <v>458</v>
      </c>
      <c r="B73" s="10">
        <v>1959</v>
      </c>
      <c r="C73" s="10" t="s">
        <v>0</v>
      </c>
      <c r="D73" s="10" t="s">
        <v>622</v>
      </c>
      <c r="E73" s="11" t="s">
        <v>147</v>
      </c>
      <c r="F73" s="11">
        <v>17</v>
      </c>
      <c r="K73" s="2">
        <v>11</v>
      </c>
      <c r="M73" s="13">
        <f t="shared" si="2"/>
        <v>28</v>
      </c>
      <c r="N73" s="4">
        <f t="shared" si="3"/>
        <v>2</v>
      </c>
    </row>
    <row r="74" spans="1:14" ht="17.25" customHeight="1" x14ac:dyDescent="0.2">
      <c r="A74" s="17" t="s">
        <v>868</v>
      </c>
      <c r="B74" s="18">
        <v>1978</v>
      </c>
      <c r="C74" s="18" t="s">
        <v>1</v>
      </c>
      <c r="D74" s="19" t="s">
        <v>799</v>
      </c>
      <c r="E74" s="11" t="s">
        <v>152</v>
      </c>
      <c r="J74" s="2">
        <v>16</v>
      </c>
      <c r="K74" s="2">
        <v>12</v>
      </c>
      <c r="M74" s="13">
        <f t="shared" si="2"/>
        <v>28</v>
      </c>
      <c r="N74" s="4">
        <f t="shared" si="3"/>
        <v>2</v>
      </c>
    </row>
    <row r="75" spans="1:14" ht="17.25" customHeight="1" x14ac:dyDescent="0.2">
      <c r="A75" s="9" t="s">
        <v>247</v>
      </c>
      <c r="B75" s="4">
        <v>1960</v>
      </c>
      <c r="C75" s="4" t="s">
        <v>0</v>
      </c>
      <c r="D75" s="4" t="s">
        <v>635</v>
      </c>
      <c r="E75" s="11" t="s">
        <v>145</v>
      </c>
      <c r="F75" s="10">
        <v>19</v>
      </c>
      <c r="H75" s="7">
        <v>8</v>
      </c>
      <c r="M75" s="13">
        <f t="shared" si="2"/>
        <v>27</v>
      </c>
      <c r="N75" s="4">
        <f t="shared" si="3"/>
        <v>2</v>
      </c>
    </row>
    <row r="76" spans="1:14" ht="17.25" customHeight="1" x14ac:dyDescent="0.2">
      <c r="A76" s="5" t="s">
        <v>47</v>
      </c>
      <c r="B76" s="6">
        <v>1968</v>
      </c>
      <c r="C76" s="6" t="s">
        <v>0</v>
      </c>
      <c r="D76" s="4" t="s">
        <v>130</v>
      </c>
      <c r="E76" s="4" t="s">
        <v>144</v>
      </c>
      <c r="G76" s="7">
        <v>10</v>
      </c>
      <c r="K76" s="2">
        <v>17</v>
      </c>
      <c r="M76" s="13">
        <f t="shared" si="2"/>
        <v>27</v>
      </c>
      <c r="N76" s="4">
        <f t="shared" si="3"/>
        <v>2</v>
      </c>
    </row>
    <row r="77" spans="1:14" ht="17.25" customHeight="1" x14ac:dyDescent="0.2">
      <c r="A77" s="5" t="s">
        <v>176</v>
      </c>
      <c r="B77" s="4">
        <v>1979</v>
      </c>
      <c r="C77" s="4" t="s">
        <v>0</v>
      </c>
      <c r="D77" s="4" t="s">
        <v>114</v>
      </c>
      <c r="E77" s="11" t="s">
        <v>4</v>
      </c>
      <c r="H77" s="7">
        <v>5</v>
      </c>
      <c r="I77" s="4">
        <v>21</v>
      </c>
      <c r="M77" s="13">
        <f t="shared" si="2"/>
        <v>26</v>
      </c>
      <c r="N77" s="4">
        <f t="shared" si="3"/>
        <v>2</v>
      </c>
    </row>
    <row r="78" spans="1:14" ht="17.25" customHeight="1" x14ac:dyDescent="0.2">
      <c r="A78" s="17" t="s">
        <v>930</v>
      </c>
      <c r="B78" s="18">
        <v>1964</v>
      </c>
      <c r="C78" s="18" t="s">
        <v>0</v>
      </c>
      <c r="D78" s="19" t="s">
        <v>883</v>
      </c>
      <c r="E78" s="11" t="s">
        <v>145</v>
      </c>
      <c r="J78" s="2">
        <v>16</v>
      </c>
      <c r="K78" s="2">
        <v>10</v>
      </c>
      <c r="M78" s="13">
        <f t="shared" si="2"/>
        <v>26</v>
      </c>
      <c r="N78" s="4">
        <f t="shared" si="3"/>
        <v>2</v>
      </c>
    </row>
    <row r="79" spans="1:14" ht="17.25" customHeight="1" x14ac:dyDescent="0.2">
      <c r="A79" s="9" t="s">
        <v>498</v>
      </c>
      <c r="B79" s="10">
        <v>1976</v>
      </c>
      <c r="C79" s="10" t="s">
        <v>0</v>
      </c>
      <c r="D79" s="10" t="s">
        <v>622</v>
      </c>
      <c r="E79" s="11" t="s">
        <v>4</v>
      </c>
      <c r="F79" s="11">
        <v>15</v>
      </c>
      <c r="K79" s="2">
        <v>11</v>
      </c>
      <c r="M79" s="13">
        <f t="shared" si="2"/>
        <v>26</v>
      </c>
      <c r="N79" s="4">
        <f t="shared" si="3"/>
        <v>2</v>
      </c>
    </row>
    <row r="80" spans="1:14" ht="17.25" customHeight="1" x14ac:dyDescent="0.2">
      <c r="A80" s="9" t="s">
        <v>280</v>
      </c>
      <c r="B80" s="14">
        <v>1982</v>
      </c>
      <c r="C80" s="10" t="s">
        <v>1</v>
      </c>
      <c r="D80" s="4" t="s">
        <v>211</v>
      </c>
      <c r="E80" s="11" t="s">
        <v>7</v>
      </c>
      <c r="I80" s="11">
        <v>25</v>
      </c>
      <c r="M80" s="13">
        <f t="shared" si="2"/>
        <v>25</v>
      </c>
      <c r="N80" s="4">
        <f t="shared" si="3"/>
        <v>1</v>
      </c>
    </row>
    <row r="81" spans="1:14" ht="17.25" customHeight="1" x14ac:dyDescent="0.2">
      <c r="A81" s="9" t="s">
        <v>279</v>
      </c>
      <c r="B81" s="4">
        <v>1965</v>
      </c>
      <c r="C81" s="4" t="s">
        <v>1</v>
      </c>
      <c r="D81" s="4" t="s">
        <v>637</v>
      </c>
      <c r="E81" s="11" t="s">
        <v>150</v>
      </c>
      <c r="I81" s="4">
        <v>25</v>
      </c>
      <c r="M81" s="13">
        <f t="shared" si="2"/>
        <v>25</v>
      </c>
      <c r="N81" s="4">
        <f t="shared" si="3"/>
        <v>1</v>
      </c>
    </row>
    <row r="82" spans="1:14" ht="17.25" customHeight="1" x14ac:dyDescent="0.2">
      <c r="A82" s="9" t="s">
        <v>278</v>
      </c>
      <c r="B82" s="14">
        <v>1976</v>
      </c>
      <c r="C82" s="10" t="s">
        <v>1</v>
      </c>
      <c r="D82" s="4" t="s">
        <v>657</v>
      </c>
      <c r="E82" s="11" t="s">
        <v>152</v>
      </c>
      <c r="I82" s="11">
        <v>25</v>
      </c>
      <c r="M82" s="13">
        <f t="shared" si="2"/>
        <v>25</v>
      </c>
      <c r="N82" s="4">
        <f t="shared" si="3"/>
        <v>1</v>
      </c>
    </row>
    <row r="83" spans="1:14" ht="17.25" customHeight="1" x14ac:dyDescent="0.2">
      <c r="A83" s="9" t="s">
        <v>277</v>
      </c>
      <c r="B83" s="14">
        <v>1963</v>
      </c>
      <c r="C83" s="10" t="s">
        <v>1</v>
      </c>
      <c r="D83" s="4" t="s">
        <v>656</v>
      </c>
      <c r="E83" s="4" t="s">
        <v>151</v>
      </c>
      <c r="I83" s="11">
        <v>25</v>
      </c>
      <c r="M83" s="13">
        <f t="shared" si="2"/>
        <v>25</v>
      </c>
      <c r="N83" s="4">
        <f t="shared" si="3"/>
        <v>1</v>
      </c>
    </row>
    <row r="84" spans="1:14" ht="17.25" customHeight="1" x14ac:dyDescent="0.2">
      <c r="A84" s="9" t="s">
        <v>275</v>
      </c>
      <c r="B84" s="4">
        <v>1962</v>
      </c>
      <c r="C84" s="4" t="s">
        <v>1</v>
      </c>
      <c r="D84" s="4" t="s">
        <v>205</v>
      </c>
      <c r="E84" s="4" t="s">
        <v>151</v>
      </c>
      <c r="I84" s="4">
        <v>25</v>
      </c>
      <c r="M84" s="13">
        <f t="shared" si="2"/>
        <v>25</v>
      </c>
      <c r="N84" s="4">
        <f t="shared" si="3"/>
        <v>1</v>
      </c>
    </row>
    <row r="85" spans="1:14" ht="17.25" customHeight="1" x14ac:dyDescent="0.2">
      <c r="A85" s="9" t="s">
        <v>274</v>
      </c>
      <c r="B85" s="4">
        <v>1980</v>
      </c>
      <c r="C85" s="4" t="s">
        <v>0</v>
      </c>
      <c r="D85" s="4" t="s">
        <v>655</v>
      </c>
      <c r="E85" s="11" t="s">
        <v>2</v>
      </c>
      <c r="I85" s="4">
        <v>25</v>
      </c>
      <c r="M85" s="13">
        <f t="shared" si="2"/>
        <v>25</v>
      </c>
      <c r="N85" s="4">
        <f t="shared" si="3"/>
        <v>1</v>
      </c>
    </row>
    <row r="86" spans="1:14" ht="17.25" customHeight="1" x14ac:dyDescent="0.2">
      <c r="A86" s="9" t="s">
        <v>273</v>
      </c>
      <c r="B86" s="14">
        <v>1960</v>
      </c>
      <c r="C86" s="10" t="s">
        <v>0</v>
      </c>
      <c r="D86" s="4" t="s">
        <v>654</v>
      </c>
      <c r="E86" s="4" t="s">
        <v>145</v>
      </c>
      <c r="I86" s="11">
        <v>25</v>
      </c>
      <c r="M86" s="13">
        <f t="shared" si="2"/>
        <v>25</v>
      </c>
      <c r="N86" s="4">
        <f t="shared" si="3"/>
        <v>1</v>
      </c>
    </row>
    <row r="87" spans="1:14" ht="17.25" customHeight="1" x14ac:dyDescent="0.2">
      <c r="A87" s="9" t="s">
        <v>272</v>
      </c>
      <c r="B87" s="4">
        <v>1988</v>
      </c>
      <c r="C87" s="4" t="s">
        <v>1</v>
      </c>
      <c r="D87" s="4" t="s">
        <v>217</v>
      </c>
      <c r="E87" s="4" t="s">
        <v>5</v>
      </c>
      <c r="I87" s="4">
        <v>25</v>
      </c>
      <c r="M87" s="13">
        <f t="shared" si="2"/>
        <v>25</v>
      </c>
      <c r="N87" s="4">
        <f t="shared" si="3"/>
        <v>1</v>
      </c>
    </row>
    <row r="88" spans="1:14" ht="17.25" customHeight="1" x14ac:dyDescent="0.2">
      <c r="A88" s="9" t="s">
        <v>271</v>
      </c>
      <c r="B88" s="4">
        <v>1977</v>
      </c>
      <c r="C88" s="4" t="s">
        <v>0</v>
      </c>
      <c r="D88" s="4" t="s">
        <v>653</v>
      </c>
      <c r="E88" s="11" t="s">
        <v>4</v>
      </c>
      <c r="I88" s="4">
        <v>25</v>
      </c>
      <c r="M88" s="13">
        <f t="shared" si="2"/>
        <v>25</v>
      </c>
      <c r="N88" s="4">
        <f t="shared" si="3"/>
        <v>1</v>
      </c>
    </row>
    <row r="89" spans="1:14" ht="17.25" customHeight="1" x14ac:dyDescent="0.2">
      <c r="A89" s="9" t="s">
        <v>270</v>
      </c>
      <c r="B89" s="4">
        <v>1958</v>
      </c>
      <c r="C89" s="4" t="s">
        <v>0</v>
      </c>
      <c r="D89" s="4" t="s">
        <v>652</v>
      </c>
      <c r="E89" s="4" t="s">
        <v>147</v>
      </c>
      <c r="I89" s="4">
        <v>25</v>
      </c>
      <c r="M89" s="13">
        <f t="shared" si="2"/>
        <v>25</v>
      </c>
      <c r="N89" s="4">
        <f t="shared" si="3"/>
        <v>1</v>
      </c>
    </row>
    <row r="90" spans="1:14" ht="17.25" customHeight="1" x14ac:dyDescent="0.2">
      <c r="A90" s="9" t="s">
        <v>269</v>
      </c>
      <c r="B90" s="14">
        <v>1958</v>
      </c>
      <c r="C90" s="10" t="s">
        <v>1</v>
      </c>
      <c r="D90" s="4" t="s">
        <v>651</v>
      </c>
      <c r="E90" s="11" t="s">
        <v>153</v>
      </c>
      <c r="I90" s="11">
        <v>25</v>
      </c>
      <c r="M90" s="13">
        <f t="shared" si="2"/>
        <v>25</v>
      </c>
      <c r="N90" s="4">
        <f t="shared" si="3"/>
        <v>1</v>
      </c>
    </row>
    <row r="91" spans="1:14" ht="17.25" customHeight="1" x14ac:dyDescent="0.2">
      <c r="A91" s="9" t="s">
        <v>268</v>
      </c>
      <c r="B91" s="14">
        <v>1973</v>
      </c>
      <c r="C91" s="10" t="s">
        <v>0</v>
      </c>
      <c r="D91" s="4" t="s">
        <v>650</v>
      </c>
      <c r="E91" s="11" t="s">
        <v>6</v>
      </c>
      <c r="I91" s="11">
        <v>25</v>
      </c>
      <c r="M91" s="13">
        <f t="shared" si="2"/>
        <v>25</v>
      </c>
      <c r="N91" s="4">
        <f t="shared" si="3"/>
        <v>1</v>
      </c>
    </row>
    <row r="92" spans="1:14" ht="17.25" customHeight="1" x14ac:dyDescent="0.2">
      <c r="A92" s="9" t="s">
        <v>267</v>
      </c>
      <c r="B92" s="14">
        <v>1953</v>
      </c>
      <c r="C92" s="10" t="s">
        <v>0</v>
      </c>
      <c r="D92" s="4" t="s">
        <v>649</v>
      </c>
      <c r="E92" s="4" t="s">
        <v>148</v>
      </c>
      <c r="I92" s="11">
        <v>25</v>
      </c>
      <c r="M92" s="13">
        <f t="shared" si="2"/>
        <v>25</v>
      </c>
      <c r="N92" s="4">
        <f t="shared" si="3"/>
        <v>1</v>
      </c>
    </row>
    <row r="93" spans="1:14" ht="17.25" customHeight="1" x14ac:dyDescent="0.2">
      <c r="A93" s="9" t="s">
        <v>266</v>
      </c>
      <c r="B93" s="14">
        <v>1989</v>
      </c>
      <c r="C93" s="10" t="s">
        <v>1</v>
      </c>
      <c r="D93" s="4" t="s">
        <v>648</v>
      </c>
      <c r="E93" s="4" t="s">
        <v>5</v>
      </c>
      <c r="I93" s="11">
        <v>25</v>
      </c>
      <c r="M93" s="13">
        <f t="shared" si="2"/>
        <v>25</v>
      </c>
      <c r="N93" s="4">
        <f t="shared" si="3"/>
        <v>1</v>
      </c>
    </row>
    <row r="94" spans="1:14" ht="17.25" customHeight="1" x14ac:dyDescent="0.2">
      <c r="A94" s="9" t="s">
        <v>265</v>
      </c>
      <c r="B94" s="4">
        <v>1954</v>
      </c>
      <c r="C94" s="4" t="s">
        <v>0</v>
      </c>
      <c r="D94" s="4" t="s">
        <v>217</v>
      </c>
      <c r="E94" s="4" t="s">
        <v>148</v>
      </c>
      <c r="I94" s="4">
        <v>25</v>
      </c>
      <c r="M94" s="13">
        <f t="shared" si="2"/>
        <v>25</v>
      </c>
      <c r="N94" s="4">
        <f t="shared" si="3"/>
        <v>1</v>
      </c>
    </row>
    <row r="95" spans="1:14" ht="17.25" customHeight="1" x14ac:dyDescent="0.2">
      <c r="A95" s="9" t="s">
        <v>264</v>
      </c>
      <c r="B95" s="14">
        <v>1952</v>
      </c>
      <c r="C95" s="10" t="s">
        <v>1</v>
      </c>
      <c r="D95" s="4" t="s">
        <v>647</v>
      </c>
      <c r="E95" s="4" t="s">
        <v>149</v>
      </c>
      <c r="I95" s="11">
        <v>25</v>
      </c>
      <c r="M95" s="13">
        <f t="shared" si="2"/>
        <v>25</v>
      </c>
      <c r="N95" s="4">
        <f t="shared" si="3"/>
        <v>1</v>
      </c>
    </row>
    <row r="96" spans="1:14" ht="17.25" customHeight="1" x14ac:dyDescent="0.2">
      <c r="A96" s="9" t="s">
        <v>263</v>
      </c>
      <c r="B96" s="4">
        <v>1947</v>
      </c>
      <c r="C96" s="4" t="s">
        <v>0</v>
      </c>
      <c r="D96" s="4" t="s">
        <v>646</v>
      </c>
      <c r="E96" s="4" t="s">
        <v>154</v>
      </c>
      <c r="I96" s="4">
        <v>25</v>
      </c>
      <c r="M96" s="13">
        <f t="shared" si="2"/>
        <v>25</v>
      </c>
      <c r="N96" s="4">
        <f t="shared" si="3"/>
        <v>1</v>
      </c>
    </row>
    <row r="97" spans="1:14" ht="17.25" customHeight="1" x14ac:dyDescent="0.2">
      <c r="A97" s="9" t="s">
        <v>262</v>
      </c>
      <c r="B97" s="4">
        <v>1959</v>
      </c>
      <c r="C97" s="4" t="s">
        <v>1</v>
      </c>
      <c r="D97" s="4" t="s">
        <v>217</v>
      </c>
      <c r="E97" s="11" t="s">
        <v>153</v>
      </c>
      <c r="I97" s="4">
        <v>25</v>
      </c>
      <c r="M97" s="13">
        <f t="shared" si="2"/>
        <v>25</v>
      </c>
      <c r="N97" s="4">
        <f t="shared" si="3"/>
        <v>1</v>
      </c>
    </row>
    <row r="98" spans="1:14" ht="17.25" customHeight="1" x14ac:dyDescent="0.2">
      <c r="A98" s="9" t="s">
        <v>261</v>
      </c>
      <c r="B98" s="4">
        <v>1974</v>
      </c>
      <c r="C98" s="4" t="s">
        <v>0</v>
      </c>
      <c r="D98" s="4" t="s">
        <v>645</v>
      </c>
      <c r="E98" s="11" t="s">
        <v>6</v>
      </c>
      <c r="I98" s="4">
        <v>25</v>
      </c>
      <c r="M98" s="13">
        <f t="shared" si="2"/>
        <v>25</v>
      </c>
      <c r="N98" s="4">
        <f t="shared" si="3"/>
        <v>1</v>
      </c>
    </row>
    <row r="99" spans="1:14" ht="17.25" customHeight="1" x14ac:dyDescent="0.2">
      <c r="A99" s="9" t="s">
        <v>260</v>
      </c>
      <c r="B99" s="14">
        <v>1972</v>
      </c>
      <c r="C99" s="10" t="s">
        <v>1</v>
      </c>
      <c r="D99" s="4" t="s">
        <v>644</v>
      </c>
      <c r="E99" s="4" t="s">
        <v>146</v>
      </c>
      <c r="I99" s="11">
        <v>25</v>
      </c>
      <c r="M99" s="13">
        <f t="shared" si="2"/>
        <v>25</v>
      </c>
      <c r="N99" s="4">
        <f t="shared" si="3"/>
        <v>1</v>
      </c>
    </row>
    <row r="100" spans="1:14" ht="17.25" customHeight="1" x14ac:dyDescent="0.2">
      <c r="A100" s="9" t="s">
        <v>259</v>
      </c>
      <c r="B100" s="14">
        <v>1977</v>
      </c>
      <c r="C100" s="10" t="s">
        <v>0</v>
      </c>
      <c r="D100" s="4" t="s">
        <v>217</v>
      </c>
      <c r="E100" s="11" t="s">
        <v>4</v>
      </c>
      <c r="I100" s="11">
        <v>25</v>
      </c>
      <c r="M100" s="13">
        <f t="shared" si="2"/>
        <v>25</v>
      </c>
      <c r="N100" s="4">
        <f t="shared" si="3"/>
        <v>1</v>
      </c>
    </row>
    <row r="101" spans="1:14" ht="17.25" customHeight="1" x14ac:dyDescent="0.2">
      <c r="A101" s="9" t="s">
        <v>258</v>
      </c>
      <c r="B101" s="14">
        <v>1989</v>
      </c>
      <c r="C101" s="10" t="s">
        <v>0</v>
      </c>
      <c r="D101" s="4" t="s">
        <v>643</v>
      </c>
      <c r="E101" s="1" t="s">
        <v>3</v>
      </c>
      <c r="I101" s="11">
        <v>25</v>
      </c>
      <c r="M101" s="13">
        <f t="shared" si="2"/>
        <v>25</v>
      </c>
      <c r="N101" s="4">
        <f t="shared" si="3"/>
        <v>1</v>
      </c>
    </row>
    <row r="102" spans="1:14" ht="17.25" customHeight="1" x14ac:dyDescent="0.2">
      <c r="A102" s="9" t="s">
        <v>257</v>
      </c>
      <c r="B102" s="4">
        <v>1983</v>
      </c>
      <c r="C102" s="4" t="s">
        <v>1</v>
      </c>
      <c r="D102" s="4" t="s">
        <v>642</v>
      </c>
      <c r="E102" s="11" t="s">
        <v>7</v>
      </c>
      <c r="I102" s="4">
        <v>25</v>
      </c>
      <c r="M102" s="13">
        <f t="shared" si="2"/>
        <v>25</v>
      </c>
      <c r="N102" s="4">
        <f t="shared" si="3"/>
        <v>1</v>
      </c>
    </row>
    <row r="103" spans="1:14" ht="17.25" customHeight="1" x14ac:dyDescent="0.2">
      <c r="A103" s="9" t="s">
        <v>256</v>
      </c>
      <c r="B103" s="4">
        <v>1971</v>
      </c>
      <c r="C103" s="4" t="s">
        <v>1</v>
      </c>
      <c r="D103" s="4" t="s">
        <v>641</v>
      </c>
      <c r="E103" s="4" t="s">
        <v>146</v>
      </c>
      <c r="I103" s="4">
        <v>25</v>
      </c>
      <c r="M103" s="13">
        <f t="shared" si="2"/>
        <v>25</v>
      </c>
      <c r="N103" s="4">
        <f t="shared" si="3"/>
        <v>1</v>
      </c>
    </row>
    <row r="104" spans="1:14" ht="17.25" customHeight="1" x14ac:dyDescent="0.2">
      <c r="A104" s="9" t="s">
        <v>255</v>
      </c>
      <c r="B104" s="14">
        <v>1969</v>
      </c>
      <c r="C104" s="10" t="s">
        <v>0</v>
      </c>
      <c r="D104" s="4" t="s">
        <v>637</v>
      </c>
      <c r="E104" s="4" t="s">
        <v>144</v>
      </c>
      <c r="I104" s="11">
        <v>25</v>
      </c>
      <c r="M104" s="13">
        <f t="shared" si="2"/>
        <v>25</v>
      </c>
      <c r="N104" s="4">
        <f t="shared" si="3"/>
        <v>1</v>
      </c>
    </row>
    <row r="105" spans="1:14" ht="17.25" customHeight="1" x14ac:dyDescent="0.2">
      <c r="A105" s="9" t="s">
        <v>254</v>
      </c>
      <c r="B105" s="4">
        <v>1975</v>
      </c>
      <c r="C105" s="4" t="s">
        <v>1</v>
      </c>
      <c r="D105" s="4" t="s">
        <v>637</v>
      </c>
      <c r="E105" s="11" t="s">
        <v>152</v>
      </c>
      <c r="I105" s="4">
        <v>25</v>
      </c>
      <c r="M105" s="13">
        <f t="shared" si="2"/>
        <v>25</v>
      </c>
      <c r="N105" s="4">
        <f t="shared" si="3"/>
        <v>1</v>
      </c>
    </row>
    <row r="106" spans="1:14" ht="17.25" customHeight="1" x14ac:dyDescent="0.2">
      <c r="A106" s="9" t="s">
        <v>253</v>
      </c>
      <c r="B106" s="14">
        <v>1980</v>
      </c>
      <c r="C106" s="10" t="s">
        <v>0</v>
      </c>
      <c r="D106" s="4" t="s">
        <v>640</v>
      </c>
      <c r="E106" s="11" t="s">
        <v>2</v>
      </c>
      <c r="I106" s="11">
        <v>25</v>
      </c>
      <c r="M106" s="13">
        <f t="shared" si="2"/>
        <v>25</v>
      </c>
      <c r="N106" s="4">
        <f t="shared" si="3"/>
        <v>1</v>
      </c>
    </row>
    <row r="107" spans="1:14" ht="17.25" customHeight="1" x14ac:dyDescent="0.2">
      <c r="A107" s="9" t="s">
        <v>252</v>
      </c>
      <c r="B107" s="14">
        <v>1955</v>
      </c>
      <c r="C107" s="10" t="s">
        <v>0</v>
      </c>
      <c r="D107" s="4" t="s">
        <v>639</v>
      </c>
      <c r="E107" s="4" t="s">
        <v>147</v>
      </c>
      <c r="I107" s="11">
        <v>25</v>
      </c>
      <c r="M107" s="13">
        <f t="shared" si="2"/>
        <v>25</v>
      </c>
      <c r="N107" s="4">
        <f t="shared" si="3"/>
        <v>1</v>
      </c>
    </row>
    <row r="108" spans="1:14" ht="17.25" customHeight="1" x14ac:dyDescent="0.2">
      <c r="A108" s="9" t="s">
        <v>251</v>
      </c>
      <c r="B108" s="14">
        <v>1949</v>
      </c>
      <c r="C108" s="10" t="s">
        <v>0</v>
      </c>
      <c r="D108" s="4" t="s">
        <v>638</v>
      </c>
      <c r="E108" s="4" t="s">
        <v>154</v>
      </c>
      <c r="I108" s="11">
        <v>25</v>
      </c>
      <c r="M108" s="13">
        <f t="shared" si="2"/>
        <v>25</v>
      </c>
      <c r="N108" s="4">
        <f t="shared" si="3"/>
        <v>1</v>
      </c>
    </row>
    <row r="109" spans="1:14" ht="17.25" customHeight="1" x14ac:dyDescent="0.2">
      <c r="A109" s="9" t="s">
        <v>250</v>
      </c>
      <c r="B109" s="14">
        <v>1966</v>
      </c>
      <c r="C109" s="10" t="s">
        <v>1</v>
      </c>
      <c r="D109" s="4" t="s">
        <v>637</v>
      </c>
      <c r="E109" s="11" t="s">
        <v>150</v>
      </c>
      <c r="I109" s="11">
        <v>25</v>
      </c>
      <c r="M109" s="13">
        <f t="shared" si="2"/>
        <v>25</v>
      </c>
      <c r="N109" s="4">
        <f t="shared" si="3"/>
        <v>1</v>
      </c>
    </row>
    <row r="110" spans="1:14" ht="17.25" customHeight="1" x14ac:dyDescent="0.2">
      <c r="A110" s="9" t="s">
        <v>249</v>
      </c>
      <c r="B110" s="4">
        <v>1966</v>
      </c>
      <c r="C110" s="4" t="s">
        <v>0</v>
      </c>
      <c r="D110" s="4" t="s">
        <v>636</v>
      </c>
      <c r="E110" s="4" t="s">
        <v>144</v>
      </c>
      <c r="I110" s="4">
        <v>25</v>
      </c>
      <c r="M110" s="13">
        <f t="shared" si="2"/>
        <v>25</v>
      </c>
      <c r="N110" s="4">
        <f t="shared" si="3"/>
        <v>1</v>
      </c>
    </row>
    <row r="111" spans="1:14" ht="17.25" customHeight="1" x14ac:dyDescent="0.2">
      <c r="A111" s="17" t="s">
        <v>934</v>
      </c>
      <c r="B111" s="18">
        <v>1957</v>
      </c>
      <c r="C111" s="18" t="s">
        <v>0</v>
      </c>
      <c r="D111" s="19" t="s">
        <v>935</v>
      </c>
      <c r="E111" s="11" t="s">
        <v>147</v>
      </c>
      <c r="J111" s="2">
        <v>18</v>
      </c>
      <c r="K111" s="2">
        <v>7</v>
      </c>
      <c r="M111" s="13">
        <f t="shared" si="2"/>
        <v>25</v>
      </c>
      <c r="N111" s="4">
        <f t="shared" si="3"/>
        <v>2</v>
      </c>
    </row>
    <row r="112" spans="1:14" ht="17.25" customHeight="1" x14ac:dyDescent="0.2">
      <c r="A112" s="17" t="s">
        <v>874</v>
      </c>
      <c r="B112" s="18">
        <v>1975</v>
      </c>
      <c r="C112" s="18" t="s">
        <v>0</v>
      </c>
      <c r="D112" s="19" t="s">
        <v>848</v>
      </c>
      <c r="E112" s="11" t="s">
        <v>4</v>
      </c>
      <c r="J112" s="2">
        <v>12</v>
      </c>
      <c r="K112" s="2">
        <v>13</v>
      </c>
      <c r="M112" s="13">
        <f t="shared" si="2"/>
        <v>25</v>
      </c>
      <c r="N112" s="4">
        <f t="shared" si="3"/>
        <v>2</v>
      </c>
    </row>
    <row r="113" spans="1:14" ht="17.25" customHeight="1" x14ac:dyDescent="0.2">
      <c r="A113" s="9" t="s">
        <v>302</v>
      </c>
      <c r="B113" s="4">
        <v>1963</v>
      </c>
      <c r="C113" s="4" t="s">
        <v>0</v>
      </c>
      <c r="D113" s="4" t="s">
        <v>674</v>
      </c>
      <c r="E113" s="4" t="s">
        <v>145</v>
      </c>
      <c r="I113" s="4">
        <v>24</v>
      </c>
      <c r="M113" s="13">
        <f t="shared" si="2"/>
        <v>24</v>
      </c>
      <c r="N113" s="4">
        <f t="shared" si="3"/>
        <v>1</v>
      </c>
    </row>
    <row r="114" spans="1:14" ht="17.25" customHeight="1" x14ac:dyDescent="0.2">
      <c r="A114" s="9" t="s">
        <v>301</v>
      </c>
      <c r="B114" s="14">
        <v>1980</v>
      </c>
      <c r="C114" s="10" t="s">
        <v>0</v>
      </c>
      <c r="D114" s="4" t="s">
        <v>673</v>
      </c>
      <c r="E114" s="11" t="s">
        <v>2</v>
      </c>
      <c r="I114" s="11">
        <v>24</v>
      </c>
      <c r="M114" s="13">
        <f t="shared" si="2"/>
        <v>24</v>
      </c>
      <c r="N114" s="4">
        <f t="shared" si="3"/>
        <v>1</v>
      </c>
    </row>
    <row r="115" spans="1:14" ht="17.25" customHeight="1" x14ac:dyDescent="0.2">
      <c r="A115" s="9" t="s">
        <v>300</v>
      </c>
      <c r="B115" s="4">
        <v>1975</v>
      </c>
      <c r="C115" s="4" t="s">
        <v>0</v>
      </c>
      <c r="D115" s="4" t="s">
        <v>664</v>
      </c>
      <c r="E115" s="11" t="s">
        <v>4</v>
      </c>
      <c r="I115" s="4">
        <v>24</v>
      </c>
      <c r="M115" s="13">
        <f t="shared" si="2"/>
        <v>24</v>
      </c>
      <c r="N115" s="4">
        <f t="shared" si="3"/>
        <v>1</v>
      </c>
    </row>
    <row r="116" spans="1:14" ht="17.25" customHeight="1" x14ac:dyDescent="0.2">
      <c r="A116" s="9" t="s">
        <v>299</v>
      </c>
      <c r="B116" s="4">
        <v>1965</v>
      </c>
      <c r="C116" s="4" t="s">
        <v>1</v>
      </c>
      <c r="D116" s="4" t="s">
        <v>672</v>
      </c>
      <c r="E116" s="11" t="s">
        <v>150</v>
      </c>
      <c r="I116" s="4">
        <v>24</v>
      </c>
      <c r="M116" s="13">
        <f t="shared" si="2"/>
        <v>24</v>
      </c>
      <c r="N116" s="4">
        <f t="shared" si="3"/>
        <v>1</v>
      </c>
    </row>
    <row r="117" spans="1:14" ht="17.25" customHeight="1" x14ac:dyDescent="0.2">
      <c r="A117" s="9" t="s">
        <v>298</v>
      </c>
      <c r="B117" s="4">
        <v>1960</v>
      </c>
      <c r="C117" s="4" t="s">
        <v>1</v>
      </c>
      <c r="D117" s="4" t="s">
        <v>671</v>
      </c>
      <c r="E117" s="4" t="s">
        <v>151</v>
      </c>
      <c r="I117" s="4">
        <v>24</v>
      </c>
      <c r="M117" s="13">
        <f t="shared" si="2"/>
        <v>24</v>
      </c>
      <c r="N117" s="4">
        <f t="shared" si="3"/>
        <v>1</v>
      </c>
    </row>
    <row r="118" spans="1:14" ht="17.25" customHeight="1" x14ac:dyDescent="0.2">
      <c r="A118" s="9" t="s">
        <v>297</v>
      </c>
      <c r="B118" s="14">
        <v>1948</v>
      </c>
      <c r="C118" s="10" t="s">
        <v>0</v>
      </c>
      <c r="D118" s="4" t="s">
        <v>670</v>
      </c>
      <c r="E118" s="4" t="s">
        <v>154</v>
      </c>
      <c r="I118" s="11">
        <v>24</v>
      </c>
      <c r="M118" s="13">
        <f t="shared" si="2"/>
        <v>24</v>
      </c>
      <c r="N118" s="4">
        <f t="shared" si="3"/>
        <v>1</v>
      </c>
    </row>
    <row r="119" spans="1:14" ht="17.25" customHeight="1" x14ac:dyDescent="0.2">
      <c r="A119" s="9" t="s">
        <v>296</v>
      </c>
      <c r="B119" s="14">
        <v>1975</v>
      </c>
      <c r="C119" s="10" t="s">
        <v>0</v>
      </c>
      <c r="D119" s="4" t="s">
        <v>669</v>
      </c>
      <c r="E119" s="11" t="s">
        <v>4</v>
      </c>
      <c r="I119" s="11">
        <v>24</v>
      </c>
      <c r="M119" s="13">
        <f t="shared" si="2"/>
        <v>24</v>
      </c>
      <c r="N119" s="4">
        <f t="shared" si="3"/>
        <v>1</v>
      </c>
    </row>
    <row r="120" spans="1:14" ht="17.25" customHeight="1" x14ac:dyDescent="0.2">
      <c r="A120" s="9" t="s">
        <v>295</v>
      </c>
      <c r="B120" s="14">
        <v>1973</v>
      </c>
      <c r="C120" s="10" t="s">
        <v>0</v>
      </c>
      <c r="D120" s="4" t="s">
        <v>668</v>
      </c>
      <c r="E120" s="11" t="s">
        <v>6</v>
      </c>
      <c r="I120" s="11">
        <v>24</v>
      </c>
      <c r="M120" s="13">
        <f t="shared" si="2"/>
        <v>24</v>
      </c>
      <c r="N120" s="4">
        <f t="shared" si="3"/>
        <v>1</v>
      </c>
    </row>
    <row r="121" spans="1:14" ht="17.25" customHeight="1" x14ac:dyDescent="0.2">
      <c r="A121" s="9" t="s">
        <v>294</v>
      </c>
      <c r="B121" s="14">
        <v>1961</v>
      </c>
      <c r="C121" s="10" t="s">
        <v>0</v>
      </c>
      <c r="D121" s="4" t="s">
        <v>667</v>
      </c>
      <c r="E121" s="4" t="s">
        <v>145</v>
      </c>
      <c r="I121" s="11">
        <v>24</v>
      </c>
      <c r="M121" s="13">
        <f t="shared" si="2"/>
        <v>24</v>
      </c>
      <c r="N121" s="4">
        <f t="shared" si="3"/>
        <v>1</v>
      </c>
    </row>
    <row r="122" spans="1:14" ht="17.25" customHeight="1" x14ac:dyDescent="0.2">
      <c r="A122" s="9" t="s">
        <v>293</v>
      </c>
      <c r="B122" s="14">
        <v>1954</v>
      </c>
      <c r="C122" s="10" t="s">
        <v>0</v>
      </c>
      <c r="D122" s="4" t="s">
        <v>660</v>
      </c>
      <c r="E122" s="4" t="s">
        <v>148</v>
      </c>
      <c r="I122" s="11">
        <v>24</v>
      </c>
      <c r="M122" s="13">
        <f t="shared" si="2"/>
        <v>24</v>
      </c>
      <c r="N122" s="4">
        <f t="shared" si="3"/>
        <v>1</v>
      </c>
    </row>
    <row r="123" spans="1:14" ht="17.25" customHeight="1" x14ac:dyDescent="0.2">
      <c r="A123" s="9" t="s">
        <v>292</v>
      </c>
      <c r="B123" s="14">
        <v>1967</v>
      </c>
      <c r="C123" s="10" t="s">
        <v>0</v>
      </c>
      <c r="D123" s="4" t="s">
        <v>641</v>
      </c>
      <c r="E123" s="4" t="s">
        <v>144</v>
      </c>
      <c r="I123" s="11">
        <v>24</v>
      </c>
      <c r="M123" s="13">
        <f t="shared" si="2"/>
        <v>24</v>
      </c>
      <c r="N123" s="4">
        <f t="shared" si="3"/>
        <v>1</v>
      </c>
    </row>
    <row r="124" spans="1:14" ht="17.25" customHeight="1" x14ac:dyDescent="0.2">
      <c r="A124" s="9" t="s">
        <v>291</v>
      </c>
      <c r="B124" s="14">
        <v>1970</v>
      </c>
      <c r="C124" s="10" t="s">
        <v>1</v>
      </c>
      <c r="D124" s="4" t="s">
        <v>666</v>
      </c>
      <c r="E124" s="4" t="s">
        <v>146</v>
      </c>
      <c r="I124" s="11">
        <v>24</v>
      </c>
      <c r="M124" s="13">
        <f t="shared" si="2"/>
        <v>24</v>
      </c>
      <c r="N124" s="4">
        <f t="shared" si="3"/>
        <v>1</v>
      </c>
    </row>
    <row r="125" spans="1:14" ht="17.25" customHeight="1" x14ac:dyDescent="0.2">
      <c r="A125" s="9" t="s">
        <v>290</v>
      </c>
      <c r="B125" s="14">
        <v>1968</v>
      </c>
      <c r="C125" s="10" t="s">
        <v>1</v>
      </c>
      <c r="D125" s="4" t="s">
        <v>665</v>
      </c>
      <c r="E125" s="11" t="s">
        <v>150</v>
      </c>
      <c r="I125" s="11">
        <v>24</v>
      </c>
      <c r="M125" s="13">
        <f t="shared" si="2"/>
        <v>24</v>
      </c>
      <c r="N125" s="4">
        <f t="shared" si="3"/>
        <v>1</v>
      </c>
    </row>
    <row r="126" spans="1:14" ht="17.25" customHeight="1" x14ac:dyDescent="0.2">
      <c r="A126" s="9" t="s">
        <v>288</v>
      </c>
      <c r="B126" s="14">
        <v>1961</v>
      </c>
      <c r="C126" s="10" t="s">
        <v>1</v>
      </c>
      <c r="D126" s="4" t="s">
        <v>663</v>
      </c>
      <c r="E126" s="4" t="s">
        <v>151</v>
      </c>
      <c r="I126" s="11">
        <v>24</v>
      </c>
      <c r="M126" s="13">
        <f t="shared" si="2"/>
        <v>24</v>
      </c>
      <c r="N126" s="4">
        <f t="shared" si="3"/>
        <v>1</v>
      </c>
    </row>
    <row r="127" spans="1:14" ht="17.25" customHeight="1" x14ac:dyDescent="0.2">
      <c r="A127" s="9" t="s">
        <v>287</v>
      </c>
      <c r="B127" s="4">
        <v>1972</v>
      </c>
      <c r="C127" s="4" t="s">
        <v>0</v>
      </c>
      <c r="D127" s="4" t="s">
        <v>113</v>
      </c>
      <c r="E127" s="11" t="s">
        <v>6</v>
      </c>
      <c r="I127" s="4">
        <v>24</v>
      </c>
      <c r="M127" s="13">
        <f t="shared" si="2"/>
        <v>24</v>
      </c>
      <c r="N127" s="4">
        <f t="shared" si="3"/>
        <v>1</v>
      </c>
    </row>
    <row r="128" spans="1:14" ht="17.25" customHeight="1" x14ac:dyDescent="0.2">
      <c r="A128" s="9" t="s">
        <v>286</v>
      </c>
      <c r="B128" s="14">
        <v>1958</v>
      </c>
      <c r="C128" s="10" t="s">
        <v>0</v>
      </c>
      <c r="D128" s="4" t="s">
        <v>663</v>
      </c>
      <c r="E128" s="4" t="s">
        <v>147</v>
      </c>
      <c r="I128" s="11">
        <v>24</v>
      </c>
      <c r="M128" s="13">
        <f t="shared" si="2"/>
        <v>24</v>
      </c>
      <c r="N128" s="4">
        <f t="shared" si="3"/>
        <v>1</v>
      </c>
    </row>
    <row r="129" spans="1:14" ht="17.25" customHeight="1" x14ac:dyDescent="0.2">
      <c r="A129" s="9" t="s">
        <v>285</v>
      </c>
      <c r="B129" s="4">
        <v>1959</v>
      </c>
      <c r="C129" s="4" t="s">
        <v>0</v>
      </c>
      <c r="D129" s="4" t="s">
        <v>662</v>
      </c>
      <c r="E129" s="4" t="s">
        <v>147</v>
      </c>
      <c r="I129" s="4">
        <v>24</v>
      </c>
      <c r="M129" s="13">
        <f t="shared" si="2"/>
        <v>24</v>
      </c>
      <c r="N129" s="4">
        <f t="shared" si="3"/>
        <v>1</v>
      </c>
    </row>
    <row r="130" spans="1:14" ht="17.25" customHeight="1" x14ac:dyDescent="0.2">
      <c r="A130" s="9" t="s">
        <v>284</v>
      </c>
      <c r="B130" s="4">
        <v>1970</v>
      </c>
      <c r="C130" s="4" t="s">
        <v>1</v>
      </c>
      <c r="D130" s="4" t="s">
        <v>661</v>
      </c>
      <c r="E130" s="4" t="s">
        <v>146</v>
      </c>
      <c r="I130" s="4">
        <v>24</v>
      </c>
      <c r="M130" s="13">
        <f t="shared" ref="M130:M193" si="4">SUM(F130:L130)</f>
        <v>24</v>
      </c>
      <c r="N130" s="4">
        <f t="shared" ref="N130:N193" si="5">COUNT(F130:L130)</f>
        <v>1</v>
      </c>
    </row>
    <row r="131" spans="1:14" ht="17.25" customHeight="1" x14ac:dyDescent="0.2">
      <c r="A131" s="9" t="s">
        <v>283</v>
      </c>
      <c r="B131" s="14">
        <v>1976</v>
      </c>
      <c r="C131" s="10" t="s">
        <v>1</v>
      </c>
      <c r="D131" s="4" t="s">
        <v>660</v>
      </c>
      <c r="E131" s="11" t="s">
        <v>152</v>
      </c>
      <c r="I131" s="11">
        <v>24</v>
      </c>
      <c r="M131" s="13">
        <f t="shared" si="4"/>
        <v>24</v>
      </c>
      <c r="N131" s="4">
        <f t="shared" si="5"/>
        <v>1</v>
      </c>
    </row>
    <row r="132" spans="1:14" ht="17.25" customHeight="1" x14ac:dyDescent="0.2">
      <c r="A132" s="9" t="s">
        <v>282</v>
      </c>
      <c r="B132" s="4">
        <v>1953</v>
      </c>
      <c r="C132" s="4" t="s">
        <v>0</v>
      </c>
      <c r="D132" s="4" t="s">
        <v>659</v>
      </c>
      <c r="E132" s="4" t="s">
        <v>148</v>
      </c>
      <c r="I132" s="4">
        <v>24</v>
      </c>
      <c r="M132" s="13">
        <f t="shared" si="4"/>
        <v>24</v>
      </c>
      <c r="N132" s="4">
        <f t="shared" si="5"/>
        <v>1</v>
      </c>
    </row>
    <row r="133" spans="1:14" ht="17.25" customHeight="1" x14ac:dyDescent="0.2">
      <c r="A133" s="9" t="s">
        <v>281</v>
      </c>
      <c r="B133" s="4">
        <v>1969</v>
      </c>
      <c r="C133" s="4" t="s">
        <v>0</v>
      </c>
      <c r="D133" s="4" t="s">
        <v>658</v>
      </c>
      <c r="E133" s="4" t="s">
        <v>144</v>
      </c>
      <c r="I133" s="4">
        <v>24</v>
      </c>
      <c r="M133" s="13">
        <f t="shared" si="4"/>
        <v>24</v>
      </c>
      <c r="N133" s="4">
        <f t="shared" si="5"/>
        <v>1</v>
      </c>
    </row>
    <row r="134" spans="1:14" ht="17.25" customHeight="1" x14ac:dyDescent="0.2">
      <c r="A134" s="9" t="s">
        <v>324</v>
      </c>
      <c r="B134" s="4">
        <v>1960</v>
      </c>
      <c r="C134" s="4" t="s">
        <v>1</v>
      </c>
      <c r="D134" s="4" t="s">
        <v>649</v>
      </c>
      <c r="E134" s="4" t="s">
        <v>151</v>
      </c>
      <c r="I134" s="4">
        <v>23</v>
      </c>
      <c r="M134" s="13">
        <f t="shared" si="4"/>
        <v>23</v>
      </c>
      <c r="N134" s="4">
        <f t="shared" si="5"/>
        <v>1</v>
      </c>
    </row>
    <row r="135" spans="1:14" ht="17.25" customHeight="1" x14ac:dyDescent="0.2">
      <c r="A135" s="9" t="s">
        <v>323</v>
      </c>
      <c r="B135" s="14">
        <v>1957</v>
      </c>
      <c r="C135" s="10" t="s">
        <v>0</v>
      </c>
      <c r="D135" s="4" t="s">
        <v>687</v>
      </c>
      <c r="E135" s="4" t="s">
        <v>147</v>
      </c>
      <c r="I135" s="11">
        <v>23</v>
      </c>
      <c r="M135" s="13">
        <f t="shared" si="4"/>
        <v>23</v>
      </c>
      <c r="N135" s="4">
        <f t="shared" si="5"/>
        <v>1</v>
      </c>
    </row>
    <row r="136" spans="1:14" ht="17.25" customHeight="1" x14ac:dyDescent="0.2">
      <c r="A136" s="9" t="s">
        <v>322</v>
      </c>
      <c r="B136" s="14">
        <v>1949</v>
      </c>
      <c r="C136" s="10" t="s">
        <v>0</v>
      </c>
      <c r="D136" s="4" t="s">
        <v>217</v>
      </c>
      <c r="E136" s="4" t="s">
        <v>154</v>
      </c>
      <c r="I136" s="11">
        <v>23</v>
      </c>
      <c r="M136" s="13">
        <f t="shared" si="4"/>
        <v>23</v>
      </c>
      <c r="N136" s="4">
        <f t="shared" si="5"/>
        <v>1</v>
      </c>
    </row>
    <row r="137" spans="1:14" ht="17.25" customHeight="1" x14ac:dyDescent="0.2">
      <c r="A137" s="9" t="s">
        <v>321</v>
      </c>
      <c r="B137" s="14">
        <v>1976</v>
      </c>
      <c r="C137" s="10" t="s">
        <v>1</v>
      </c>
      <c r="D137" s="4" t="s">
        <v>637</v>
      </c>
      <c r="E137" s="11" t="s">
        <v>152</v>
      </c>
      <c r="I137" s="11">
        <v>23</v>
      </c>
      <c r="M137" s="13">
        <f t="shared" si="4"/>
        <v>23</v>
      </c>
      <c r="N137" s="4">
        <f t="shared" si="5"/>
        <v>1</v>
      </c>
    </row>
    <row r="138" spans="1:14" ht="17.25" customHeight="1" x14ac:dyDescent="0.2">
      <c r="A138" s="9" t="s">
        <v>320</v>
      </c>
      <c r="B138" s="4">
        <v>1947</v>
      </c>
      <c r="C138" s="4" t="s">
        <v>0</v>
      </c>
      <c r="D138" s="4" t="s">
        <v>211</v>
      </c>
      <c r="E138" s="4" t="s">
        <v>154</v>
      </c>
      <c r="I138" s="4">
        <v>23</v>
      </c>
      <c r="M138" s="13">
        <f t="shared" si="4"/>
        <v>23</v>
      </c>
      <c r="N138" s="4">
        <f t="shared" si="5"/>
        <v>1</v>
      </c>
    </row>
    <row r="139" spans="1:14" ht="17.25" customHeight="1" x14ac:dyDescent="0.2">
      <c r="A139" s="9" t="s">
        <v>319</v>
      </c>
      <c r="B139" s="14">
        <v>1965</v>
      </c>
      <c r="C139" s="10" t="s">
        <v>1</v>
      </c>
      <c r="D139" s="4" t="s">
        <v>686</v>
      </c>
      <c r="E139" s="11" t="s">
        <v>150</v>
      </c>
      <c r="I139" s="11">
        <v>23</v>
      </c>
      <c r="M139" s="13">
        <f t="shared" si="4"/>
        <v>23</v>
      </c>
      <c r="N139" s="4">
        <f t="shared" si="5"/>
        <v>1</v>
      </c>
    </row>
    <row r="140" spans="1:14" ht="17.25" customHeight="1" x14ac:dyDescent="0.2">
      <c r="A140" s="9" t="s">
        <v>318</v>
      </c>
      <c r="B140" s="4">
        <v>1958</v>
      </c>
      <c r="C140" s="4" t="s">
        <v>0</v>
      </c>
      <c r="D140" s="4" t="s">
        <v>685</v>
      </c>
      <c r="E140" s="4" t="s">
        <v>147</v>
      </c>
      <c r="I140" s="4">
        <v>23</v>
      </c>
      <c r="M140" s="13">
        <f t="shared" si="4"/>
        <v>23</v>
      </c>
      <c r="N140" s="4">
        <f t="shared" si="5"/>
        <v>1</v>
      </c>
    </row>
    <row r="141" spans="1:14" ht="17.25" customHeight="1" x14ac:dyDescent="0.2">
      <c r="A141" s="9" t="s">
        <v>317</v>
      </c>
      <c r="B141" s="14">
        <v>1971</v>
      </c>
      <c r="C141" s="10" t="s">
        <v>0</v>
      </c>
      <c r="D141" s="4" t="s">
        <v>654</v>
      </c>
      <c r="E141" s="11" t="s">
        <v>6</v>
      </c>
      <c r="I141" s="11">
        <v>23</v>
      </c>
      <c r="M141" s="13">
        <f t="shared" si="4"/>
        <v>23</v>
      </c>
      <c r="N141" s="4">
        <f t="shared" si="5"/>
        <v>1</v>
      </c>
    </row>
    <row r="142" spans="1:14" ht="17.25" customHeight="1" x14ac:dyDescent="0.2">
      <c r="A142" s="9" t="s">
        <v>315</v>
      </c>
      <c r="B142" s="4">
        <v>1976</v>
      </c>
      <c r="C142" s="4" t="s">
        <v>1</v>
      </c>
      <c r="D142" s="4" t="s">
        <v>684</v>
      </c>
      <c r="E142" s="11" t="s">
        <v>152</v>
      </c>
      <c r="I142" s="4">
        <v>23</v>
      </c>
      <c r="M142" s="13">
        <f t="shared" si="4"/>
        <v>23</v>
      </c>
      <c r="N142" s="4">
        <f t="shared" si="5"/>
        <v>1</v>
      </c>
    </row>
    <row r="143" spans="1:14" ht="17.25" customHeight="1" x14ac:dyDescent="0.2">
      <c r="A143" s="9" t="s">
        <v>314</v>
      </c>
      <c r="B143" s="4">
        <v>1960</v>
      </c>
      <c r="C143" s="4" t="s">
        <v>0</v>
      </c>
      <c r="D143" s="4" t="s">
        <v>217</v>
      </c>
      <c r="E143" s="4" t="s">
        <v>145</v>
      </c>
      <c r="I143" s="4">
        <v>23</v>
      </c>
      <c r="M143" s="13">
        <f t="shared" si="4"/>
        <v>23</v>
      </c>
      <c r="N143" s="4">
        <f t="shared" si="5"/>
        <v>1</v>
      </c>
    </row>
    <row r="144" spans="1:14" ht="17.25" customHeight="1" x14ac:dyDescent="0.2">
      <c r="A144" s="9" t="s">
        <v>312</v>
      </c>
      <c r="B144" s="14">
        <v>1971</v>
      </c>
      <c r="C144" s="10" t="s">
        <v>1</v>
      </c>
      <c r="D144" s="4" t="s">
        <v>682</v>
      </c>
      <c r="E144" s="4" t="s">
        <v>146</v>
      </c>
      <c r="I144" s="11">
        <v>23</v>
      </c>
      <c r="M144" s="13">
        <f t="shared" si="4"/>
        <v>23</v>
      </c>
      <c r="N144" s="4">
        <f t="shared" si="5"/>
        <v>1</v>
      </c>
    </row>
    <row r="145" spans="1:14" ht="17.25" customHeight="1" x14ac:dyDescent="0.2">
      <c r="A145" s="9" t="s">
        <v>311</v>
      </c>
      <c r="B145" s="4">
        <v>1968</v>
      </c>
      <c r="C145" s="4" t="s">
        <v>1</v>
      </c>
      <c r="D145" s="4" t="s">
        <v>681</v>
      </c>
      <c r="E145" s="11" t="s">
        <v>150</v>
      </c>
      <c r="I145" s="4">
        <v>23</v>
      </c>
      <c r="M145" s="13">
        <f t="shared" si="4"/>
        <v>23</v>
      </c>
      <c r="N145" s="4">
        <f t="shared" si="5"/>
        <v>1</v>
      </c>
    </row>
    <row r="146" spans="1:14" ht="17.25" customHeight="1" x14ac:dyDescent="0.2">
      <c r="A146" s="9" t="s">
        <v>310</v>
      </c>
      <c r="B146" s="4">
        <v>1969</v>
      </c>
      <c r="C146" s="4" t="s">
        <v>0</v>
      </c>
      <c r="D146" s="4" t="s">
        <v>680</v>
      </c>
      <c r="E146" s="4" t="s">
        <v>144</v>
      </c>
      <c r="I146" s="4">
        <v>23</v>
      </c>
      <c r="M146" s="13">
        <f t="shared" si="4"/>
        <v>23</v>
      </c>
      <c r="N146" s="4">
        <f t="shared" si="5"/>
        <v>1</v>
      </c>
    </row>
    <row r="147" spans="1:14" ht="17.25" customHeight="1" x14ac:dyDescent="0.2">
      <c r="A147" s="9" t="s">
        <v>309</v>
      </c>
      <c r="B147" s="4">
        <v>1978</v>
      </c>
      <c r="C147" s="4" t="s">
        <v>0</v>
      </c>
      <c r="D147" s="4" t="s">
        <v>679</v>
      </c>
      <c r="E147" s="11" t="s">
        <v>4</v>
      </c>
      <c r="I147" s="4">
        <v>23</v>
      </c>
      <c r="M147" s="13">
        <f t="shared" si="4"/>
        <v>23</v>
      </c>
      <c r="N147" s="4">
        <f t="shared" si="5"/>
        <v>1</v>
      </c>
    </row>
    <row r="148" spans="1:14" ht="17.25" customHeight="1" x14ac:dyDescent="0.2">
      <c r="A148" s="9" t="s">
        <v>308</v>
      </c>
      <c r="B148" s="4">
        <v>1974</v>
      </c>
      <c r="C148" s="4" t="s">
        <v>1</v>
      </c>
      <c r="D148" s="4" t="s">
        <v>645</v>
      </c>
      <c r="E148" s="4" t="s">
        <v>146</v>
      </c>
      <c r="I148" s="4">
        <v>23</v>
      </c>
      <c r="M148" s="13">
        <f t="shared" si="4"/>
        <v>23</v>
      </c>
      <c r="N148" s="4">
        <f t="shared" si="5"/>
        <v>1</v>
      </c>
    </row>
    <row r="149" spans="1:14" ht="17.25" customHeight="1" x14ac:dyDescent="0.2">
      <c r="A149" s="9" t="s">
        <v>307</v>
      </c>
      <c r="B149" s="14">
        <v>1952</v>
      </c>
      <c r="C149" s="10" t="s">
        <v>0</v>
      </c>
      <c r="D149" s="4" t="s">
        <v>678</v>
      </c>
      <c r="E149" s="4" t="s">
        <v>148</v>
      </c>
      <c r="I149" s="11">
        <v>23</v>
      </c>
      <c r="M149" s="13">
        <f t="shared" si="4"/>
        <v>23</v>
      </c>
      <c r="N149" s="4">
        <f t="shared" si="5"/>
        <v>1</v>
      </c>
    </row>
    <row r="150" spans="1:14" ht="17.25" customHeight="1" x14ac:dyDescent="0.2">
      <c r="A150" s="9" t="s">
        <v>306</v>
      </c>
      <c r="B150" s="14">
        <v>1966</v>
      </c>
      <c r="C150" s="10" t="s">
        <v>0</v>
      </c>
      <c r="D150" s="4" t="s">
        <v>677</v>
      </c>
      <c r="E150" s="4" t="s">
        <v>144</v>
      </c>
      <c r="I150" s="11">
        <v>23</v>
      </c>
      <c r="M150" s="13">
        <f t="shared" si="4"/>
        <v>23</v>
      </c>
      <c r="N150" s="4">
        <f t="shared" si="5"/>
        <v>1</v>
      </c>
    </row>
    <row r="151" spans="1:14" ht="17.25" customHeight="1" x14ac:dyDescent="0.2">
      <c r="A151" s="9" t="s">
        <v>305</v>
      </c>
      <c r="B151" s="4">
        <v>1971</v>
      </c>
      <c r="C151" s="4" t="s">
        <v>0</v>
      </c>
      <c r="D151" s="4" t="s">
        <v>676</v>
      </c>
      <c r="E151" s="11" t="s">
        <v>6</v>
      </c>
      <c r="I151" s="4">
        <v>23</v>
      </c>
      <c r="M151" s="13">
        <f t="shared" si="4"/>
        <v>23</v>
      </c>
      <c r="N151" s="4">
        <f t="shared" si="5"/>
        <v>1</v>
      </c>
    </row>
    <row r="152" spans="1:14" ht="17.25" customHeight="1" x14ac:dyDescent="0.2">
      <c r="A152" s="9" t="s">
        <v>304</v>
      </c>
      <c r="B152" s="14">
        <v>1963</v>
      </c>
      <c r="C152" s="10" t="s">
        <v>0</v>
      </c>
      <c r="D152" s="4" t="s">
        <v>120</v>
      </c>
      <c r="E152" s="4" t="s">
        <v>145</v>
      </c>
      <c r="I152" s="11">
        <v>23</v>
      </c>
      <c r="M152" s="13">
        <f t="shared" si="4"/>
        <v>23</v>
      </c>
      <c r="N152" s="4">
        <f t="shared" si="5"/>
        <v>1</v>
      </c>
    </row>
    <row r="153" spans="1:14" ht="17.25" customHeight="1" x14ac:dyDescent="0.2">
      <c r="A153" s="9" t="s">
        <v>303</v>
      </c>
      <c r="B153" s="14">
        <v>1959</v>
      </c>
      <c r="C153" s="10" t="s">
        <v>1</v>
      </c>
      <c r="D153" s="4" t="s">
        <v>675</v>
      </c>
      <c r="E153" s="11" t="s">
        <v>153</v>
      </c>
      <c r="I153" s="11">
        <v>23</v>
      </c>
      <c r="M153" s="13">
        <f t="shared" si="4"/>
        <v>23</v>
      </c>
      <c r="N153" s="4">
        <f t="shared" si="5"/>
        <v>1</v>
      </c>
    </row>
    <row r="154" spans="1:14" ht="17.25" customHeight="1" x14ac:dyDescent="0.2">
      <c r="A154" s="9" t="s">
        <v>351</v>
      </c>
      <c r="B154" s="4">
        <v>1959</v>
      </c>
      <c r="C154" s="4" t="s">
        <v>0</v>
      </c>
      <c r="D154" s="4" t="s">
        <v>659</v>
      </c>
      <c r="E154" s="4" t="s">
        <v>147</v>
      </c>
      <c r="I154" s="4">
        <v>22</v>
      </c>
      <c r="M154" s="13">
        <f t="shared" si="4"/>
        <v>22</v>
      </c>
      <c r="N154" s="4">
        <f t="shared" si="5"/>
        <v>1</v>
      </c>
    </row>
    <row r="155" spans="1:14" ht="17.25" customHeight="1" x14ac:dyDescent="0.2">
      <c r="A155" s="9" t="s">
        <v>350</v>
      </c>
      <c r="B155" s="4">
        <v>1960</v>
      </c>
      <c r="C155" s="4" t="s">
        <v>0</v>
      </c>
      <c r="D155" s="4" t="s">
        <v>676</v>
      </c>
      <c r="E155" s="4" t="s">
        <v>145</v>
      </c>
      <c r="I155" s="4">
        <v>22</v>
      </c>
      <c r="M155" s="13">
        <f t="shared" si="4"/>
        <v>22</v>
      </c>
      <c r="N155" s="4">
        <f t="shared" si="5"/>
        <v>1</v>
      </c>
    </row>
    <row r="156" spans="1:14" ht="17.25" customHeight="1" x14ac:dyDescent="0.2">
      <c r="A156" s="9" t="s">
        <v>349</v>
      </c>
      <c r="B156" s="14">
        <v>1980</v>
      </c>
      <c r="C156" s="10" t="s">
        <v>0</v>
      </c>
      <c r="D156" s="4" t="s">
        <v>704</v>
      </c>
      <c r="E156" s="11" t="s">
        <v>2</v>
      </c>
      <c r="I156" s="11">
        <v>22</v>
      </c>
      <c r="M156" s="13">
        <f t="shared" si="4"/>
        <v>22</v>
      </c>
      <c r="N156" s="4">
        <f t="shared" si="5"/>
        <v>1</v>
      </c>
    </row>
    <row r="157" spans="1:14" ht="17.25" customHeight="1" x14ac:dyDescent="0.2">
      <c r="A157" s="9" t="s">
        <v>348</v>
      </c>
      <c r="B157" s="4">
        <v>1974</v>
      </c>
      <c r="C157" s="4" t="s">
        <v>1</v>
      </c>
      <c r="D157" s="4" t="s">
        <v>703</v>
      </c>
      <c r="E157" s="4" t="s">
        <v>146</v>
      </c>
      <c r="I157" s="4">
        <v>22</v>
      </c>
      <c r="M157" s="13">
        <f t="shared" si="4"/>
        <v>22</v>
      </c>
      <c r="N157" s="4">
        <f t="shared" si="5"/>
        <v>1</v>
      </c>
    </row>
    <row r="158" spans="1:14" ht="17.25" customHeight="1" x14ac:dyDescent="0.2">
      <c r="A158" s="9" t="s">
        <v>347</v>
      </c>
      <c r="B158" s="4">
        <v>1979</v>
      </c>
      <c r="C158" s="4" t="s">
        <v>1</v>
      </c>
      <c r="D158" s="4" t="s">
        <v>702</v>
      </c>
      <c r="E158" s="11" t="s">
        <v>152</v>
      </c>
      <c r="I158" s="4">
        <v>22</v>
      </c>
      <c r="M158" s="13">
        <f t="shared" si="4"/>
        <v>22</v>
      </c>
      <c r="N158" s="4">
        <f t="shared" si="5"/>
        <v>1</v>
      </c>
    </row>
    <row r="159" spans="1:14" ht="17.25" customHeight="1" x14ac:dyDescent="0.2">
      <c r="A159" s="9" t="s">
        <v>346</v>
      </c>
      <c r="B159" s="14">
        <v>1955</v>
      </c>
      <c r="C159" s="10" t="s">
        <v>0</v>
      </c>
      <c r="D159" s="4" t="s">
        <v>701</v>
      </c>
      <c r="E159" s="4" t="s">
        <v>147</v>
      </c>
      <c r="I159" s="11">
        <v>22</v>
      </c>
      <c r="M159" s="13">
        <f t="shared" si="4"/>
        <v>22</v>
      </c>
      <c r="N159" s="4">
        <f t="shared" si="5"/>
        <v>1</v>
      </c>
    </row>
    <row r="160" spans="1:14" ht="17.25" customHeight="1" x14ac:dyDescent="0.2">
      <c r="A160" s="9" t="s">
        <v>345</v>
      </c>
      <c r="B160" s="14">
        <v>1975</v>
      </c>
      <c r="C160" s="10" t="s">
        <v>0</v>
      </c>
      <c r="D160" s="4" t="s">
        <v>700</v>
      </c>
      <c r="E160" s="11" t="s">
        <v>4</v>
      </c>
      <c r="I160" s="11">
        <v>22</v>
      </c>
      <c r="M160" s="13">
        <f t="shared" si="4"/>
        <v>22</v>
      </c>
      <c r="N160" s="4">
        <f t="shared" si="5"/>
        <v>1</v>
      </c>
    </row>
    <row r="161" spans="1:14" ht="17.25" customHeight="1" x14ac:dyDescent="0.2">
      <c r="A161" s="9" t="s">
        <v>344</v>
      </c>
      <c r="B161" s="4">
        <v>1961</v>
      </c>
      <c r="C161" s="4" t="s">
        <v>1</v>
      </c>
      <c r="D161" s="4" t="s">
        <v>699</v>
      </c>
      <c r="E161" s="4" t="s">
        <v>151</v>
      </c>
      <c r="I161" s="4">
        <v>22</v>
      </c>
      <c r="M161" s="13">
        <f t="shared" si="4"/>
        <v>22</v>
      </c>
      <c r="N161" s="4">
        <f t="shared" si="5"/>
        <v>1</v>
      </c>
    </row>
    <row r="162" spans="1:14" ht="17.25" customHeight="1" x14ac:dyDescent="0.2">
      <c r="A162" s="9" t="s">
        <v>343</v>
      </c>
      <c r="B162" s="4">
        <v>1977</v>
      </c>
      <c r="C162" s="4" t="s">
        <v>0</v>
      </c>
      <c r="D162" s="4" t="s">
        <v>698</v>
      </c>
      <c r="E162" s="11" t="s">
        <v>4</v>
      </c>
      <c r="I162" s="4">
        <v>22</v>
      </c>
      <c r="M162" s="13">
        <f t="shared" si="4"/>
        <v>22</v>
      </c>
      <c r="N162" s="4">
        <f t="shared" si="5"/>
        <v>1</v>
      </c>
    </row>
    <row r="163" spans="1:14" ht="17.25" customHeight="1" x14ac:dyDescent="0.2">
      <c r="A163" s="9" t="s">
        <v>342</v>
      </c>
      <c r="B163" s="14">
        <v>1970</v>
      </c>
      <c r="C163" s="10" t="s">
        <v>1</v>
      </c>
      <c r="D163" s="4" t="s">
        <v>695</v>
      </c>
      <c r="E163" s="4" t="s">
        <v>146</v>
      </c>
      <c r="I163" s="11">
        <v>22</v>
      </c>
      <c r="M163" s="13">
        <f t="shared" si="4"/>
        <v>22</v>
      </c>
      <c r="N163" s="4">
        <f t="shared" si="5"/>
        <v>1</v>
      </c>
    </row>
    <row r="164" spans="1:14" ht="17.25" customHeight="1" x14ac:dyDescent="0.2">
      <c r="A164" s="9" t="s">
        <v>341</v>
      </c>
      <c r="B164" s="14">
        <v>1964</v>
      </c>
      <c r="C164" s="10" t="s">
        <v>1</v>
      </c>
      <c r="D164" s="4" t="s">
        <v>217</v>
      </c>
      <c r="E164" s="4" t="s">
        <v>151</v>
      </c>
      <c r="I164" s="11">
        <v>22</v>
      </c>
      <c r="M164" s="13">
        <f t="shared" si="4"/>
        <v>22</v>
      </c>
      <c r="N164" s="4">
        <f t="shared" si="5"/>
        <v>1</v>
      </c>
    </row>
    <row r="165" spans="1:14" ht="17.25" customHeight="1" x14ac:dyDescent="0.2">
      <c r="A165" s="9" t="s">
        <v>340</v>
      </c>
      <c r="B165" s="4">
        <v>1967</v>
      </c>
      <c r="C165" s="4" t="s">
        <v>0</v>
      </c>
      <c r="D165" s="4" t="s">
        <v>697</v>
      </c>
      <c r="E165" s="4" t="s">
        <v>144</v>
      </c>
      <c r="I165" s="4">
        <v>22</v>
      </c>
      <c r="M165" s="13">
        <f t="shared" si="4"/>
        <v>22</v>
      </c>
      <c r="N165" s="4">
        <f t="shared" si="5"/>
        <v>1</v>
      </c>
    </row>
    <row r="166" spans="1:14" ht="17.25" customHeight="1" x14ac:dyDescent="0.2">
      <c r="A166" s="9" t="s">
        <v>339</v>
      </c>
      <c r="B166" s="14">
        <v>1972</v>
      </c>
      <c r="C166" s="10" t="s">
        <v>0</v>
      </c>
      <c r="D166" s="4" t="s">
        <v>696</v>
      </c>
      <c r="E166" s="11" t="s">
        <v>6</v>
      </c>
      <c r="I166" s="11">
        <v>22</v>
      </c>
      <c r="M166" s="13">
        <f t="shared" si="4"/>
        <v>22</v>
      </c>
      <c r="N166" s="4">
        <f t="shared" si="5"/>
        <v>1</v>
      </c>
    </row>
    <row r="167" spans="1:14" ht="17.25" customHeight="1" x14ac:dyDescent="0.2">
      <c r="A167" s="9" t="s">
        <v>338</v>
      </c>
      <c r="B167" s="14">
        <v>1969</v>
      </c>
      <c r="C167" s="10" t="s">
        <v>0</v>
      </c>
      <c r="D167" s="4" t="s">
        <v>695</v>
      </c>
      <c r="E167" s="4" t="s">
        <v>144</v>
      </c>
      <c r="I167" s="11">
        <v>22</v>
      </c>
      <c r="M167" s="13">
        <f t="shared" si="4"/>
        <v>22</v>
      </c>
      <c r="N167" s="4">
        <f t="shared" si="5"/>
        <v>1</v>
      </c>
    </row>
    <row r="168" spans="1:14" ht="17.25" customHeight="1" x14ac:dyDescent="0.2">
      <c r="A168" s="9" t="s">
        <v>337</v>
      </c>
      <c r="B168" s="10">
        <v>1958</v>
      </c>
      <c r="C168" s="10" t="s">
        <v>1</v>
      </c>
      <c r="D168" s="10" t="s">
        <v>694</v>
      </c>
      <c r="E168" s="11" t="s">
        <v>153</v>
      </c>
      <c r="F168" s="11">
        <v>22</v>
      </c>
      <c r="M168" s="13">
        <f t="shared" si="4"/>
        <v>22</v>
      </c>
      <c r="N168" s="4">
        <f t="shared" si="5"/>
        <v>1</v>
      </c>
    </row>
    <row r="169" spans="1:14" ht="17.25" customHeight="1" x14ac:dyDescent="0.2">
      <c r="A169" s="9" t="s">
        <v>336</v>
      </c>
      <c r="B169" s="10">
        <v>1952</v>
      </c>
      <c r="C169" s="10" t="s">
        <v>0</v>
      </c>
      <c r="D169" s="10" t="s">
        <v>692</v>
      </c>
      <c r="E169" s="11" t="s">
        <v>148</v>
      </c>
      <c r="F169" s="11">
        <v>22</v>
      </c>
      <c r="M169" s="13">
        <f t="shared" si="4"/>
        <v>22</v>
      </c>
      <c r="N169" s="4">
        <f t="shared" si="5"/>
        <v>1</v>
      </c>
    </row>
    <row r="170" spans="1:14" ht="17.25" customHeight="1" x14ac:dyDescent="0.2">
      <c r="A170" s="9" t="s">
        <v>335</v>
      </c>
      <c r="B170" s="14">
        <v>1964</v>
      </c>
      <c r="C170" s="10" t="s">
        <v>0</v>
      </c>
      <c r="D170" s="4" t="s">
        <v>693</v>
      </c>
      <c r="E170" s="4" t="s">
        <v>145</v>
      </c>
      <c r="I170" s="11">
        <v>22</v>
      </c>
      <c r="M170" s="13">
        <f t="shared" si="4"/>
        <v>22</v>
      </c>
      <c r="N170" s="4">
        <f t="shared" si="5"/>
        <v>1</v>
      </c>
    </row>
    <row r="171" spans="1:14" ht="17.25" customHeight="1" x14ac:dyDescent="0.2">
      <c r="A171" s="9" t="s">
        <v>334</v>
      </c>
      <c r="B171" s="10">
        <v>1968</v>
      </c>
      <c r="C171" s="10" t="s">
        <v>0</v>
      </c>
      <c r="D171" s="10" t="s">
        <v>692</v>
      </c>
      <c r="E171" s="4" t="s">
        <v>144</v>
      </c>
      <c r="F171" s="11">
        <v>22</v>
      </c>
      <c r="M171" s="13">
        <f t="shared" si="4"/>
        <v>22</v>
      </c>
      <c r="N171" s="4">
        <f t="shared" si="5"/>
        <v>1</v>
      </c>
    </row>
    <row r="172" spans="1:14" ht="17.25" customHeight="1" x14ac:dyDescent="0.2">
      <c r="A172" s="9" t="s">
        <v>333</v>
      </c>
      <c r="B172" s="4">
        <v>1969</v>
      </c>
      <c r="C172" s="4" t="s">
        <v>1</v>
      </c>
      <c r="D172" s="4" t="s">
        <v>652</v>
      </c>
      <c r="E172" s="11" t="s">
        <v>150</v>
      </c>
      <c r="I172" s="4">
        <v>22</v>
      </c>
      <c r="M172" s="13">
        <f t="shared" si="4"/>
        <v>22</v>
      </c>
      <c r="N172" s="4">
        <f t="shared" si="5"/>
        <v>1</v>
      </c>
    </row>
    <row r="173" spans="1:14" ht="17.25" customHeight="1" x14ac:dyDescent="0.2">
      <c r="A173" s="9" t="s">
        <v>332</v>
      </c>
      <c r="B173" s="10">
        <v>1972</v>
      </c>
      <c r="C173" s="10" t="s">
        <v>1</v>
      </c>
      <c r="D173" s="10" t="s">
        <v>691</v>
      </c>
      <c r="E173" s="4" t="s">
        <v>146</v>
      </c>
      <c r="F173" s="11">
        <v>22</v>
      </c>
      <c r="M173" s="13">
        <f t="shared" si="4"/>
        <v>22</v>
      </c>
      <c r="N173" s="4">
        <f t="shared" si="5"/>
        <v>1</v>
      </c>
    </row>
    <row r="174" spans="1:14" ht="17.25" customHeight="1" x14ac:dyDescent="0.2">
      <c r="A174" s="9" t="s">
        <v>329</v>
      </c>
      <c r="B174" s="10">
        <v>1978</v>
      </c>
      <c r="C174" s="10" t="s">
        <v>1</v>
      </c>
      <c r="D174" s="10" t="s">
        <v>633</v>
      </c>
      <c r="E174" s="11" t="s">
        <v>152</v>
      </c>
      <c r="F174" s="11">
        <v>22</v>
      </c>
      <c r="M174" s="13">
        <f t="shared" si="4"/>
        <v>22</v>
      </c>
      <c r="N174" s="4">
        <f t="shared" si="5"/>
        <v>1</v>
      </c>
    </row>
    <row r="175" spans="1:14" ht="17.25" customHeight="1" x14ac:dyDescent="0.2">
      <c r="A175" s="9" t="s">
        <v>328</v>
      </c>
      <c r="B175" s="10">
        <v>1957</v>
      </c>
      <c r="C175" s="10" t="s">
        <v>0</v>
      </c>
      <c r="D175" s="10" t="s">
        <v>689</v>
      </c>
      <c r="E175" s="11" t="s">
        <v>147</v>
      </c>
      <c r="F175" s="11">
        <v>22</v>
      </c>
      <c r="M175" s="13">
        <f t="shared" si="4"/>
        <v>22</v>
      </c>
      <c r="N175" s="4">
        <f t="shared" si="5"/>
        <v>1</v>
      </c>
    </row>
    <row r="176" spans="1:14" ht="17.25" customHeight="1" x14ac:dyDescent="0.2">
      <c r="A176" s="9" t="s">
        <v>327</v>
      </c>
      <c r="B176" s="14">
        <v>1953</v>
      </c>
      <c r="C176" s="10" t="s">
        <v>0</v>
      </c>
      <c r="D176" s="4" t="s">
        <v>639</v>
      </c>
      <c r="E176" s="4" t="s">
        <v>148</v>
      </c>
      <c r="I176" s="11">
        <v>22</v>
      </c>
      <c r="M176" s="13">
        <f t="shared" si="4"/>
        <v>22</v>
      </c>
      <c r="N176" s="4">
        <f t="shared" si="5"/>
        <v>1</v>
      </c>
    </row>
    <row r="177" spans="1:14" ht="17.25" customHeight="1" x14ac:dyDescent="0.2">
      <c r="A177" s="9" t="s">
        <v>325</v>
      </c>
      <c r="B177" s="10">
        <v>1985</v>
      </c>
      <c r="C177" s="10" t="s">
        <v>0</v>
      </c>
      <c r="D177" s="10" t="s">
        <v>628</v>
      </c>
      <c r="E177" s="1" t="s">
        <v>3</v>
      </c>
      <c r="F177" s="11">
        <v>22</v>
      </c>
      <c r="M177" s="13">
        <f t="shared" si="4"/>
        <v>22</v>
      </c>
      <c r="N177" s="4">
        <f t="shared" si="5"/>
        <v>1</v>
      </c>
    </row>
    <row r="178" spans="1:14" ht="17.25" customHeight="1" x14ac:dyDescent="0.2">
      <c r="A178" s="5" t="s">
        <v>955</v>
      </c>
      <c r="B178" s="6">
        <v>1972</v>
      </c>
      <c r="C178" s="6" t="s">
        <v>0</v>
      </c>
      <c r="D178" s="21" t="s">
        <v>956</v>
      </c>
      <c r="E178" s="11" t="s">
        <v>6</v>
      </c>
      <c r="K178" s="2">
        <v>22</v>
      </c>
      <c r="M178" s="13">
        <f t="shared" si="4"/>
        <v>22</v>
      </c>
      <c r="N178" s="4">
        <f t="shared" si="5"/>
        <v>1</v>
      </c>
    </row>
    <row r="179" spans="1:14" ht="17.25" customHeight="1" x14ac:dyDescent="0.2">
      <c r="A179" s="5" t="s">
        <v>959</v>
      </c>
      <c r="B179" s="6">
        <v>1969</v>
      </c>
      <c r="C179" s="6" t="s">
        <v>0</v>
      </c>
      <c r="D179" s="21" t="s">
        <v>960</v>
      </c>
      <c r="E179" s="11" t="s">
        <v>6</v>
      </c>
      <c r="K179" s="2">
        <v>22</v>
      </c>
      <c r="M179" s="13">
        <f t="shared" si="4"/>
        <v>22</v>
      </c>
      <c r="N179" s="4">
        <f t="shared" si="5"/>
        <v>1</v>
      </c>
    </row>
    <row r="180" spans="1:14" ht="17.25" customHeight="1" x14ac:dyDescent="0.2">
      <c r="A180" s="5" t="s">
        <v>964</v>
      </c>
      <c r="B180" s="6">
        <v>1968</v>
      </c>
      <c r="C180" s="6" t="s">
        <v>1</v>
      </c>
      <c r="D180" s="21" t="s">
        <v>965</v>
      </c>
      <c r="E180" s="4" t="s">
        <v>146</v>
      </c>
      <c r="K180" s="2">
        <v>22</v>
      </c>
      <c r="M180" s="13">
        <f t="shared" si="4"/>
        <v>22</v>
      </c>
      <c r="N180" s="4">
        <f t="shared" si="5"/>
        <v>1</v>
      </c>
    </row>
    <row r="181" spans="1:14" ht="17.25" customHeight="1" x14ac:dyDescent="0.2">
      <c r="A181" s="5" t="s">
        <v>966</v>
      </c>
      <c r="B181" s="6">
        <v>1963</v>
      </c>
      <c r="C181" s="6" t="s">
        <v>0</v>
      </c>
      <c r="D181" s="21" t="s">
        <v>967</v>
      </c>
      <c r="E181" s="4" t="s">
        <v>144</v>
      </c>
      <c r="K181" s="2">
        <v>22</v>
      </c>
      <c r="M181" s="13">
        <f t="shared" si="4"/>
        <v>22</v>
      </c>
      <c r="N181" s="4">
        <f t="shared" si="5"/>
        <v>1</v>
      </c>
    </row>
    <row r="182" spans="1:14" ht="17.25" customHeight="1" x14ac:dyDescent="0.2">
      <c r="A182" s="5" t="s">
        <v>968</v>
      </c>
      <c r="B182" s="6">
        <v>1959</v>
      </c>
      <c r="C182" s="6" t="s">
        <v>0</v>
      </c>
      <c r="D182" s="21" t="s">
        <v>969</v>
      </c>
      <c r="E182" s="11" t="s">
        <v>145</v>
      </c>
      <c r="K182" s="2">
        <v>22</v>
      </c>
      <c r="M182" s="13">
        <f t="shared" si="4"/>
        <v>22</v>
      </c>
      <c r="N182" s="4">
        <f t="shared" si="5"/>
        <v>1</v>
      </c>
    </row>
    <row r="183" spans="1:14" ht="17.25" customHeight="1" x14ac:dyDescent="0.2">
      <c r="A183" s="5" t="s">
        <v>992</v>
      </c>
      <c r="B183" s="6">
        <v>1952</v>
      </c>
      <c r="C183" s="6" t="s">
        <v>0</v>
      </c>
      <c r="D183" s="21" t="s">
        <v>890</v>
      </c>
      <c r="E183" s="11" t="s">
        <v>147</v>
      </c>
      <c r="K183" s="2">
        <v>22</v>
      </c>
      <c r="M183" s="13">
        <f t="shared" si="4"/>
        <v>22</v>
      </c>
      <c r="N183" s="4">
        <f t="shared" si="5"/>
        <v>1</v>
      </c>
    </row>
    <row r="184" spans="1:14" ht="17.25" customHeight="1" x14ac:dyDescent="0.2">
      <c r="A184" s="5" t="s">
        <v>1013</v>
      </c>
      <c r="B184" s="6">
        <v>1978</v>
      </c>
      <c r="C184" s="6" t="s">
        <v>1</v>
      </c>
      <c r="D184" s="21" t="s">
        <v>967</v>
      </c>
      <c r="E184" s="11" t="s">
        <v>7</v>
      </c>
      <c r="K184" s="2">
        <v>22</v>
      </c>
      <c r="M184" s="13">
        <f t="shared" si="4"/>
        <v>22</v>
      </c>
      <c r="N184" s="4">
        <f t="shared" si="5"/>
        <v>1</v>
      </c>
    </row>
    <row r="185" spans="1:14" ht="17.25" customHeight="1" x14ac:dyDescent="0.2">
      <c r="A185" s="5" t="s">
        <v>1022</v>
      </c>
      <c r="B185" s="6">
        <v>1990</v>
      </c>
      <c r="C185" s="6" t="s">
        <v>0</v>
      </c>
      <c r="D185" s="21" t="s">
        <v>883</v>
      </c>
      <c r="E185" s="11" t="s">
        <v>219</v>
      </c>
      <c r="K185" s="2">
        <v>22</v>
      </c>
      <c r="M185" s="13">
        <f t="shared" si="4"/>
        <v>22</v>
      </c>
      <c r="N185" s="4">
        <f t="shared" si="5"/>
        <v>1</v>
      </c>
    </row>
    <row r="186" spans="1:14" ht="17.25" customHeight="1" x14ac:dyDescent="0.2">
      <c r="A186" s="5" t="s">
        <v>1044</v>
      </c>
      <c r="B186" s="6">
        <v>1948</v>
      </c>
      <c r="C186" s="6" t="s">
        <v>0</v>
      </c>
      <c r="D186" s="21" t="s">
        <v>1045</v>
      </c>
      <c r="E186" s="11" t="s">
        <v>148</v>
      </c>
      <c r="K186" s="2">
        <v>22</v>
      </c>
      <c r="M186" s="13">
        <f t="shared" si="4"/>
        <v>22</v>
      </c>
      <c r="N186" s="4">
        <f t="shared" si="5"/>
        <v>1</v>
      </c>
    </row>
    <row r="187" spans="1:14" ht="17.25" customHeight="1" x14ac:dyDescent="0.2">
      <c r="A187" s="5" t="s">
        <v>1058</v>
      </c>
      <c r="B187" s="6">
        <v>1960</v>
      </c>
      <c r="C187" s="6" t="s">
        <v>1</v>
      </c>
      <c r="D187" s="21" t="s">
        <v>962</v>
      </c>
      <c r="E187" s="4" t="s">
        <v>151</v>
      </c>
      <c r="K187" s="2">
        <v>22</v>
      </c>
      <c r="M187" s="13">
        <f t="shared" si="4"/>
        <v>22</v>
      </c>
      <c r="N187" s="4">
        <f t="shared" si="5"/>
        <v>1</v>
      </c>
    </row>
    <row r="188" spans="1:14" ht="17.25" customHeight="1" x14ac:dyDescent="0.2">
      <c r="A188" s="5" t="s">
        <v>1062</v>
      </c>
      <c r="B188" s="6">
        <v>1982</v>
      </c>
      <c r="C188" s="6" t="s">
        <v>1</v>
      </c>
      <c r="D188" s="21" t="s">
        <v>967</v>
      </c>
      <c r="E188" s="11" t="s">
        <v>5</v>
      </c>
      <c r="K188" s="2">
        <v>22</v>
      </c>
      <c r="M188" s="13">
        <f t="shared" si="4"/>
        <v>22</v>
      </c>
      <c r="N188" s="4">
        <f t="shared" si="5"/>
        <v>1</v>
      </c>
    </row>
    <row r="189" spans="1:14" ht="17.25" customHeight="1" x14ac:dyDescent="0.2">
      <c r="A189" s="5" t="s">
        <v>1071</v>
      </c>
      <c r="B189" s="6">
        <v>1959</v>
      </c>
      <c r="C189" s="6" t="s">
        <v>1</v>
      </c>
      <c r="D189" s="21" t="s">
        <v>989</v>
      </c>
      <c r="E189" s="4" t="s">
        <v>151</v>
      </c>
      <c r="K189" s="2">
        <v>22</v>
      </c>
      <c r="M189" s="13">
        <f t="shared" si="4"/>
        <v>22</v>
      </c>
      <c r="N189" s="4">
        <f t="shared" si="5"/>
        <v>1</v>
      </c>
    </row>
    <row r="190" spans="1:14" ht="17.25" customHeight="1" x14ac:dyDescent="0.2">
      <c r="A190" s="5" t="s">
        <v>1110</v>
      </c>
      <c r="B190" s="6">
        <v>1944</v>
      </c>
      <c r="C190" s="6" t="s">
        <v>0</v>
      </c>
      <c r="D190" s="21" t="s">
        <v>1111</v>
      </c>
      <c r="E190" s="11" t="s">
        <v>154</v>
      </c>
      <c r="K190" s="2">
        <v>22</v>
      </c>
      <c r="M190" s="13">
        <f t="shared" si="4"/>
        <v>22</v>
      </c>
      <c r="N190" s="4">
        <f t="shared" si="5"/>
        <v>1</v>
      </c>
    </row>
    <row r="191" spans="1:14" ht="17.25" customHeight="1" x14ac:dyDescent="0.2">
      <c r="A191" s="9" t="s">
        <v>376</v>
      </c>
      <c r="B191" s="4">
        <v>1970</v>
      </c>
      <c r="C191" s="4" t="s">
        <v>1</v>
      </c>
      <c r="D191" s="4" t="s">
        <v>722</v>
      </c>
      <c r="E191" s="4" t="s">
        <v>146</v>
      </c>
      <c r="I191" s="4">
        <v>21</v>
      </c>
      <c r="M191" s="13">
        <f t="shared" si="4"/>
        <v>21</v>
      </c>
      <c r="N191" s="4">
        <f t="shared" si="5"/>
        <v>1</v>
      </c>
    </row>
    <row r="192" spans="1:14" ht="17.25" customHeight="1" x14ac:dyDescent="0.2">
      <c r="A192" s="9" t="s">
        <v>375</v>
      </c>
      <c r="B192" s="10">
        <v>1960</v>
      </c>
      <c r="C192" s="10" t="s">
        <v>0</v>
      </c>
      <c r="D192" s="10" t="s">
        <v>721</v>
      </c>
      <c r="E192" s="11" t="s">
        <v>145</v>
      </c>
      <c r="F192" s="11">
        <v>21</v>
      </c>
      <c r="M192" s="13">
        <f t="shared" si="4"/>
        <v>21</v>
      </c>
      <c r="N192" s="4">
        <f t="shared" si="5"/>
        <v>1</v>
      </c>
    </row>
    <row r="193" spans="1:14" ht="17.25" customHeight="1" x14ac:dyDescent="0.2">
      <c r="A193" s="9" t="s">
        <v>374</v>
      </c>
      <c r="B193" s="14">
        <v>1954</v>
      </c>
      <c r="C193" s="10" t="s">
        <v>0</v>
      </c>
      <c r="D193" s="4" t="s">
        <v>720</v>
      </c>
      <c r="E193" s="4" t="s">
        <v>148</v>
      </c>
      <c r="I193" s="11">
        <v>21</v>
      </c>
      <c r="M193" s="13">
        <f t="shared" si="4"/>
        <v>21</v>
      </c>
      <c r="N193" s="4">
        <f t="shared" si="5"/>
        <v>1</v>
      </c>
    </row>
    <row r="194" spans="1:14" ht="17.25" customHeight="1" x14ac:dyDescent="0.2">
      <c r="A194" s="9" t="s">
        <v>372</v>
      </c>
      <c r="B194" s="14">
        <v>1970</v>
      </c>
      <c r="C194" s="10" t="s">
        <v>0</v>
      </c>
      <c r="D194" s="4" t="s">
        <v>719</v>
      </c>
      <c r="E194" s="11" t="s">
        <v>6</v>
      </c>
      <c r="I194" s="11">
        <v>21</v>
      </c>
      <c r="M194" s="13">
        <f t="shared" ref="M194:M257" si="6">SUM(F194:L194)</f>
        <v>21</v>
      </c>
      <c r="N194" s="4">
        <f t="shared" ref="N194:N257" si="7">COUNT(F194:L194)</f>
        <v>1</v>
      </c>
    </row>
    <row r="195" spans="1:14" ht="17.25" customHeight="1" x14ac:dyDescent="0.2">
      <c r="A195" s="9" t="s">
        <v>371</v>
      </c>
      <c r="B195" s="14">
        <v>1956</v>
      </c>
      <c r="C195" s="10" t="s">
        <v>0</v>
      </c>
      <c r="D195" s="4" t="s">
        <v>718</v>
      </c>
      <c r="E195" s="4" t="s">
        <v>147</v>
      </c>
      <c r="I195" s="11">
        <v>21</v>
      </c>
      <c r="M195" s="13">
        <f t="shared" si="6"/>
        <v>21</v>
      </c>
      <c r="N195" s="4">
        <f t="shared" si="7"/>
        <v>1</v>
      </c>
    </row>
    <row r="196" spans="1:14" ht="17.25" customHeight="1" x14ac:dyDescent="0.2">
      <c r="A196" s="9" t="s">
        <v>370</v>
      </c>
      <c r="B196" s="4">
        <v>1958</v>
      </c>
      <c r="C196" s="4" t="s">
        <v>0</v>
      </c>
      <c r="D196" s="4" t="s">
        <v>717</v>
      </c>
      <c r="E196" s="4" t="s">
        <v>147</v>
      </c>
      <c r="I196" s="4">
        <v>21</v>
      </c>
      <c r="M196" s="13">
        <f t="shared" si="6"/>
        <v>21</v>
      </c>
      <c r="N196" s="4">
        <f t="shared" si="7"/>
        <v>1</v>
      </c>
    </row>
    <row r="197" spans="1:14" ht="17.25" customHeight="1" x14ac:dyDescent="0.2">
      <c r="A197" s="9" t="s">
        <v>369</v>
      </c>
      <c r="B197" s="4">
        <v>1965</v>
      </c>
      <c r="C197" s="4" t="s">
        <v>0</v>
      </c>
      <c r="D197" s="4" t="s">
        <v>716</v>
      </c>
      <c r="E197" s="4" t="s">
        <v>144</v>
      </c>
      <c r="I197" s="4">
        <v>21</v>
      </c>
      <c r="M197" s="13">
        <f t="shared" si="6"/>
        <v>21</v>
      </c>
      <c r="N197" s="4">
        <f t="shared" si="7"/>
        <v>1</v>
      </c>
    </row>
    <row r="198" spans="1:14" ht="17.25" customHeight="1" x14ac:dyDescent="0.2">
      <c r="A198" s="9" t="s">
        <v>368</v>
      </c>
      <c r="B198" s="10">
        <v>1955</v>
      </c>
      <c r="C198" s="10" t="s">
        <v>0</v>
      </c>
      <c r="D198" s="10" t="s">
        <v>715</v>
      </c>
      <c r="E198" s="11" t="s">
        <v>147</v>
      </c>
      <c r="F198" s="11">
        <v>21</v>
      </c>
      <c r="M198" s="13">
        <f t="shared" si="6"/>
        <v>21</v>
      </c>
      <c r="N198" s="4">
        <f t="shared" si="7"/>
        <v>1</v>
      </c>
    </row>
    <row r="199" spans="1:14" ht="17.25" customHeight="1" x14ac:dyDescent="0.2">
      <c r="A199" s="9" t="s">
        <v>367</v>
      </c>
      <c r="B199" s="14">
        <v>1964</v>
      </c>
      <c r="C199" s="10" t="s">
        <v>0</v>
      </c>
      <c r="D199" s="4" t="s">
        <v>660</v>
      </c>
      <c r="E199" s="4" t="s">
        <v>145</v>
      </c>
      <c r="I199" s="11">
        <v>21</v>
      </c>
      <c r="M199" s="13">
        <f t="shared" si="6"/>
        <v>21</v>
      </c>
      <c r="N199" s="4">
        <f t="shared" si="7"/>
        <v>1</v>
      </c>
    </row>
    <row r="200" spans="1:14" ht="17.25" customHeight="1" x14ac:dyDescent="0.2">
      <c r="A200" s="9" t="s">
        <v>366</v>
      </c>
      <c r="B200" s="10">
        <v>1974</v>
      </c>
      <c r="C200" s="10" t="s">
        <v>0</v>
      </c>
      <c r="D200" s="10" t="s">
        <v>714</v>
      </c>
      <c r="E200" s="11" t="s">
        <v>6</v>
      </c>
      <c r="F200" s="11">
        <v>21</v>
      </c>
      <c r="M200" s="13">
        <f t="shared" si="6"/>
        <v>21</v>
      </c>
      <c r="N200" s="4">
        <f t="shared" si="7"/>
        <v>1</v>
      </c>
    </row>
    <row r="201" spans="1:14" ht="17.25" customHeight="1" x14ac:dyDescent="0.2">
      <c r="A201" s="9" t="s">
        <v>365</v>
      </c>
      <c r="B201" s="10">
        <v>1950</v>
      </c>
      <c r="C201" s="10" t="s">
        <v>0</v>
      </c>
      <c r="D201" s="10" t="s">
        <v>622</v>
      </c>
      <c r="E201" s="11" t="s">
        <v>148</v>
      </c>
      <c r="F201" s="11">
        <v>21</v>
      </c>
      <c r="M201" s="13">
        <f t="shared" si="6"/>
        <v>21</v>
      </c>
      <c r="N201" s="4">
        <f t="shared" si="7"/>
        <v>1</v>
      </c>
    </row>
    <row r="202" spans="1:14" ht="17.25" customHeight="1" x14ac:dyDescent="0.2">
      <c r="A202" s="9" t="s">
        <v>364</v>
      </c>
      <c r="B202" s="10">
        <v>1973</v>
      </c>
      <c r="C202" s="10" t="s">
        <v>1</v>
      </c>
      <c r="D202" s="10" t="s">
        <v>713</v>
      </c>
      <c r="E202" s="4" t="s">
        <v>146</v>
      </c>
      <c r="F202" s="11">
        <v>21</v>
      </c>
      <c r="M202" s="13">
        <f t="shared" si="6"/>
        <v>21</v>
      </c>
      <c r="N202" s="4">
        <f t="shared" si="7"/>
        <v>1</v>
      </c>
    </row>
    <row r="203" spans="1:14" ht="17.25" customHeight="1" x14ac:dyDescent="0.2">
      <c r="A203" s="9" t="s">
        <v>363</v>
      </c>
      <c r="B203" s="4">
        <v>1964</v>
      </c>
      <c r="C203" s="4" t="s">
        <v>1</v>
      </c>
      <c r="D203" s="4" t="s">
        <v>217</v>
      </c>
      <c r="E203" s="4" t="s">
        <v>151</v>
      </c>
      <c r="I203" s="4">
        <v>21</v>
      </c>
      <c r="M203" s="13">
        <f t="shared" si="6"/>
        <v>21</v>
      </c>
      <c r="N203" s="4">
        <f t="shared" si="7"/>
        <v>1</v>
      </c>
    </row>
    <row r="204" spans="1:14" ht="17.25" customHeight="1" x14ac:dyDescent="0.2">
      <c r="A204" s="9" t="s">
        <v>362</v>
      </c>
      <c r="B204" s="4">
        <v>1964</v>
      </c>
      <c r="C204" s="4" t="s">
        <v>0</v>
      </c>
      <c r="D204" s="4" t="s">
        <v>712</v>
      </c>
      <c r="E204" s="4" t="s">
        <v>145</v>
      </c>
      <c r="I204" s="4">
        <v>21</v>
      </c>
      <c r="M204" s="13">
        <f t="shared" si="6"/>
        <v>21</v>
      </c>
      <c r="N204" s="4">
        <f t="shared" si="7"/>
        <v>1</v>
      </c>
    </row>
    <row r="205" spans="1:14" ht="17.25" customHeight="1" x14ac:dyDescent="0.2">
      <c r="A205" s="9" t="s">
        <v>361</v>
      </c>
      <c r="B205" s="4">
        <v>1967</v>
      </c>
      <c r="C205" s="4" t="s">
        <v>1</v>
      </c>
      <c r="D205" s="4" t="s">
        <v>711</v>
      </c>
      <c r="E205" s="11" t="s">
        <v>150</v>
      </c>
      <c r="I205" s="4">
        <v>21</v>
      </c>
      <c r="M205" s="13">
        <f t="shared" si="6"/>
        <v>21</v>
      </c>
      <c r="N205" s="4">
        <f t="shared" si="7"/>
        <v>1</v>
      </c>
    </row>
    <row r="206" spans="1:14" ht="17.25" customHeight="1" x14ac:dyDescent="0.2">
      <c r="A206" s="9" t="s">
        <v>360</v>
      </c>
      <c r="B206" s="14">
        <v>1982</v>
      </c>
      <c r="C206" s="10" t="s">
        <v>0</v>
      </c>
      <c r="D206" s="4" t="s">
        <v>129</v>
      </c>
      <c r="E206" s="11" t="s">
        <v>2</v>
      </c>
      <c r="I206" s="11">
        <v>21</v>
      </c>
      <c r="M206" s="13">
        <f t="shared" si="6"/>
        <v>21</v>
      </c>
      <c r="N206" s="4">
        <f t="shared" si="7"/>
        <v>1</v>
      </c>
    </row>
    <row r="207" spans="1:14" ht="17.25" customHeight="1" x14ac:dyDescent="0.2">
      <c r="A207" s="9" t="s">
        <v>359</v>
      </c>
      <c r="B207" s="10">
        <v>1982</v>
      </c>
      <c r="C207" s="10" t="s">
        <v>0</v>
      </c>
      <c r="D207" s="10" t="s">
        <v>710</v>
      </c>
      <c r="E207" s="11" t="s">
        <v>2</v>
      </c>
      <c r="F207" s="11">
        <v>21</v>
      </c>
      <c r="M207" s="13">
        <f t="shared" si="6"/>
        <v>21</v>
      </c>
      <c r="N207" s="4">
        <f t="shared" si="7"/>
        <v>1</v>
      </c>
    </row>
    <row r="208" spans="1:14" ht="17.25" customHeight="1" x14ac:dyDescent="0.2">
      <c r="A208" s="9" t="s">
        <v>358</v>
      </c>
      <c r="B208" s="10">
        <v>1956</v>
      </c>
      <c r="C208" s="10" t="s">
        <v>1</v>
      </c>
      <c r="D208" s="10" t="s">
        <v>694</v>
      </c>
      <c r="E208" s="11" t="s">
        <v>153</v>
      </c>
      <c r="F208" s="11">
        <v>21</v>
      </c>
      <c r="M208" s="13">
        <f t="shared" si="6"/>
        <v>21</v>
      </c>
      <c r="N208" s="4">
        <f t="shared" si="7"/>
        <v>1</v>
      </c>
    </row>
    <row r="209" spans="1:14" ht="17.25" customHeight="1" x14ac:dyDescent="0.2">
      <c r="A209" s="9" t="s">
        <v>357</v>
      </c>
      <c r="B209" s="4">
        <v>1975</v>
      </c>
      <c r="C209" s="4" t="s">
        <v>1</v>
      </c>
      <c r="D209" s="4" t="s">
        <v>709</v>
      </c>
      <c r="E209" s="11" t="s">
        <v>152</v>
      </c>
      <c r="I209" s="4">
        <v>21</v>
      </c>
      <c r="M209" s="13">
        <f t="shared" si="6"/>
        <v>21</v>
      </c>
      <c r="N209" s="4">
        <f t="shared" si="7"/>
        <v>1</v>
      </c>
    </row>
    <row r="210" spans="1:14" ht="17.25" customHeight="1" x14ac:dyDescent="0.2">
      <c r="A210" s="9" t="s">
        <v>356</v>
      </c>
      <c r="B210" s="10">
        <v>1962</v>
      </c>
      <c r="C210" s="10" t="s">
        <v>1</v>
      </c>
      <c r="D210" s="10" t="s">
        <v>708</v>
      </c>
      <c r="E210" s="4" t="s">
        <v>151</v>
      </c>
      <c r="F210" s="11">
        <v>21</v>
      </c>
      <c r="M210" s="13">
        <f t="shared" si="6"/>
        <v>21</v>
      </c>
      <c r="N210" s="4">
        <f t="shared" si="7"/>
        <v>1</v>
      </c>
    </row>
    <row r="211" spans="1:14" ht="17.25" customHeight="1" x14ac:dyDescent="0.2">
      <c r="A211" s="9" t="s">
        <v>355</v>
      </c>
      <c r="B211" s="10">
        <v>1968</v>
      </c>
      <c r="C211" s="10" t="s">
        <v>0</v>
      </c>
      <c r="D211" s="10" t="s">
        <v>688</v>
      </c>
      <c r="E211" s="4" t="s">
        <v>144</v>
      </c>
      <c r="F211" s="11">
        <v>21</v>
      </c>
      <c r="M211" s="13">
        <f t="shared" si="6"/>
        <v>21</v>
      </c>
      <c r="N211" s="4">
        <f t="shared" si="7"/>
        <v>1</v>
      </c>
    </row>
    <row r="212" spans="1:14" ht="17.25" customHeight="1" x14ac:dyDescent="0.2">
      <c r="A212" s="9" t="s">
        <v>354</v>
      </c>
      <c r="B212" s="4">
        <v>1971</v>
      </c>
      <c r="C212" s="4" t="s">
        <v>0</v>
      </c>
      <c r="D212" s="4" t="s">
        <v>707</v>
      </c>
      <c r="E212" s="11" t="s">
        <v>6</v>
      </c>
      <c r="I212" s="4">
        <v>21</v>
      </c>
      <c r="M212" s="13">
        <f t="shared" si="6"/>
        <v>21</v>
      </c>
      <c r="N212" s="4">
        <f t="shared" si="7"/>
        <v>1</v>
      </c>
    </row>
    <row r="213" spans="1:14" ht="17.25" customHeight="1" x14ac:dyDescent="0.2">
      <c r="A213" s="9" t="s">
        <v>353</v>
      </c>
      <c r="B213" s="14">
        <v>1969</v>
      </c>
      <c r="C213" s="10" t="s">
        <v>0</v>
      </c>
      <c r="D213" s="4" t="s">
        <v>706</v>
      </c>
      <c r="E213" s="4" t="s">
        <v>144</v>
      </c>
      <c r="I213" s="11">
        <v>21</v>
      </c>
      <c r="M213" s="13">
        <f t="shared" si="6"/>
        <v>21</v>
      </c>
      <c r="N213" s="4">
        <f t="shared" si="7"/>
        <v>1</v>
      </c>
    </row>
    <row r="214" spans="1:14" ht="17.25" customHeight="1" x14ac:dyDescent="0.2">
      <c r="A214" s="9" t="s">
        <v>352</v>
      </c>
      <c r="B214" s="14">
        <v>1975</v>
      </c>
      <c r="C214" s="10" t="s">
        <v>0</v>
      </c>
      <c r="D214" s="4" t="s">
        <v>705</v>
      </c>
      <c r="E214" s="11" t="s">
        <v>4</v>
      </c>
      <c r="I214" s="11">
        <v>21</v>
      </c>
      <c r="M214" s="13">
        <f t="shared" si="6"/>
        <v>21</v>
      </c>
      <c r="N214" s="4">
        <f t="shared" si="7"/>
        <v>1</v>
      </c>
    </row>
    <row r="215" spans="1:14" ht="17.25" customHeight="1" x14ac:dyDescent="0.2">
      <c r="A215" s="5" t="s">
        <v>957</v>
      </c>
      <c r="B215" s="6">
        <v>1970</v>
      </c>
      <c r="C215" s="6" t="s">
        <v>0</v>
      </c>
      <c r="D215" s="21" t="s">
        <v>958</v>
      </c>
      <c r="E215" s="11" t="s">
        <v>6</v>
      </c>
      <c r="K215" s="2">
        <v>21</v>
      </c>
      <c r="M215" s="13">
        <f t="shared" si="6"/>
        <v>21</v>
      </c>
      <c r="N215" s="4">
        <f t="shared" si="7"/>
        <v>1</v>
      </c>
    </row>
    <row r="216" spans="1:14" ht="17.25" customHeight="1" x14ac:dyDescent="0.2">
      <c r="A216" s="5" t="s">
        <v>961</v>
      </c>
      <c r="B216" s="6">
        <v>1981</v>
      </c>
      <c r="C216" s="6" t="s">
        <v>0</v>
      </c>
      <c r="D216" s="21" t="s">
        <v>962</v>
      </c>
      <c r="E216" s="11" t="s">
        <v>2</v>
      </c>
      <c r="K216" s="2">
        <v>21</v>
      </c>
      <c r="M216" s="13">
        <f t="shared" si="6"/>
        <v>21</v>
      </c>
      <c r="N216" s="4">
        <f t="shared" si="7"/>
        <v>1</v>
      </c>
    </row>
    <row r="217" spans="1:14" ht="17.25" customHeight="1" x14ac:dyDescent="0.2">
      <c r="A217" s="5" t="s">
        <v>970</v>
      </c>
      <c r="B217" s="6">
        <v>1959</v>
      </c>
      <c r="C217" s="6" t="s">
        <v>0</v>
      </c>
      <c r="D217" s="21" t="s">
        <v>875</v>
      </c>
      <c r="E217" s="11" t="s">
        <v>145</v>
      </c>
      <c r="K217" s="2">
        <v>21</v>
      </c>
      <c r="M217" s="13">
        <f t="shared" si="6"/>
        <v>21</v>
      </c>
      <c r="N217" s="4">
        <f t="shared" si="7"/>
        <v>1</v>
      </c>
    </row>
    <row r="218" spans="1:14" ht="17.25" customHeight="1" x14ac:dyDescent="0.2">
      <c r="A218" s="5" t="s">
        <v>973</v>
      </c>
      <c r="B218" s="6">
        <v>1963</v>
      </c>
      <c r="C218" s="6" t="s">
        <v>0</v>
      </c>
      <c r="D218" s="21" t="s">
        <v>974</v>
      </c>
      <c r="E218" s="4" t="s">
        <v>144</v>
      </c>
      <c r="K218" s="2">
        <v>21</v>
      </c>
      <c r="M218" s="13">
        <f t="shared" si="6"/>
        <v>21</v>
      </c>
      <c r="N218" s="4">
        <f t="shared" si="7"/>
        <v>1</v>
      </c>
    </row>
    <row r="219" spans="1:14" ht="17.25" customHeight="1" x14ac:dyDescent="0.2">
      <c r="A219" s="5" t="s">
        <v>990</v>
      </c>
      <c r="B219" s="6">
        <v>1966</v>
      </c>
      <c r="C219" s="6" t="s">
        <v>1</v>
      </c>
      <c r="D219" s="21" t="s">
        <v>991</v>
      </c>
      <c r="E219" s="11" t="s">
        <v>150</v>
      </c>
      <c r="K219" s="2">
        <v>21</v>
      </c>
      <c r="M219" s="13">
        <f t="shared" si="6"/>
        <v>21</v>
      </c>
      <c r="N219" s="4">
        <f t="shared" si="7"/>
        <v>1</v>
      </c>
    </row>
    <row r="220" spans="1:14" ht="17.25" customHeight="1" x14ac:dyDescent="0.2">
      <c r="A220" s="5" t="s">
        <v>1019</v>
      </c>
      <c r="B220" s="6">
        <v>1976</v>
      </c>
      <c r="C220" s="6" t="s">
        <v>1</v>
      </c>
      <c r="D220" s="21" t="s">
        <v>962</v>
      </c>
      <c r="E220" s="11" t="s">
        <v>152</v>
      </c>
      <c r="K220" s="2">
        <v>21</v>
      </c>
      <c r="M220" s="13">
        <f t="shared" si="6"/>
        <v>21</v>
      </c>
      <c r="N220" s="4">
        <f t="shared" si="7"/>
        <v>1</v>
      </c>
    </row>
    <row r="221" spans="1:14" ht="17.25" customHeight="1" x14ac:dyDescent="0.2">
      <c r="A221" s="5" t="s">
        <v>1055</v>
      </c>
      <c r="B221" s="6">
        <v>1951</v>
      </c>
      <c r="C221" s="6" t="s">
        <v>0</v>
      </c>
      <c r="D221" s="21" t="s">
        <v>1056</v>
      </c>
      <c r="E221" s="11" t="s">
        <v>148</v>
      </c>
      <c r="K221" s="2">
        <v>21</v>
      </c>
      <c r="M221" s="13">
        <f t="shared" si="6"/>
        <v>21</v>
      </c>
      <c r="N221" s="4">
        <f t="shared" si="7"/>
        <v>1</v>
      </c>
    </row>
    <row r="222" spans="1:14" ht="17.25" customHeight="1" x14ac:dyDescent="0.2">
      <c r="A222" s="5" t="s">
        <v>1061</v>
      </c>
      <c r="B222" s="6">
        <v>1985</v>
      </c>
      <c r="C222" s="6" t="s">
        <v>1</v>
      </c>
      <c r="D222" s="21" t="s">
        <v>974</v>
      </c>
      <c r="E222" s="11" t="s">
        <v>5</v>
      </c>
      <c r="K222" s="2">
        <v>21</v>
      </c>
      <c r="M222" s="13">
        <f t="shared" si="6"/>
        <v>21</v>
      </c>
      <c r="N222" s="4">
        <f t="shared" si="7"/>
        <v>1</v>
      </c>
    </row>
    <row r="223" spans="1:14" ht="17.25" customHeight="1" x14ac:dyDescent="0.2">
      <c r="A223" s="5" t="s">
        <v>1076</v>
      </c>
      <c r="B223" s="6">
        <v>1962</v>
      </c>
      <c r="C223" s="6" t="s">
        <v>1</v>
      </c>
      <c r="D223" s="21" t="s">
        <v>989</v>
      </c>
      <c r="E223" s="11" t="s">
        <v>150</v>
      </c>
      <c r="K223" s="2">
        <v>21</v>
      </c>
      <c r="M223" s="13">
        <f t="shared" si="6"/>
        <v>21</v>
      </c>
      <c r="N223" s="4">
        <f t="shared" si="7"/>
        <v>1</v>
      </c>
    </row>
    <row r="224" spans="1:14" ht="17.25" customHeight="1" x14ac:dyDescent="0.2">
      <c r="A224" s="5" t="s">
        <v>1077</v>
      </c>
      <c r="B224" s="6">
        <v>1949</v>
      </c>
      <c r="C224" s="6" t="s">
        <v>0</v>
      </c>
      <c r="D224" s="21" t="s">
        <v>989</v>
      </c>
      <c r="E224" s="11" t="s">
        <v>148</v>
      </c>
      <c r="K224" s="2">
        <v>21</v>
      </c>
      <c r="M224" s="13">
        <f t="shared" si="6"/>
        <v>21</v>
      </c>
      <c r="N224" s="4">
        <f t="shared" si="7"/>
        <v>1</v>
      </c>
    </row>
    <row r="225" spans="1:14" ht="17.25" customHeight="1" x14ac:dyDescent="0.2">
      <c r="A225" s="5" t="s">
        <v>1078</v>
      </c>
      <c r="B225" s="6">
        <v>1959</v>
      </c>
      <c r="C225" s="6" t="s">
        <v>1</v>
      </c>
      <c r="D225" s="21" t="s">
        <v>1018</v>
      </c>
      <c r="E225" s="4" t="s">
        <v>151</v>
      </c>
      <c r="K225" s="2">
        <v>21</v>
      </c>
      <c r="M225" s="13">
        <f t="shared" si="6"/>
        <v>21</v>
      </c>
      <c r="N225" s="4">
        <f t="shared" si="7"/>
        <v>1</v>
      </c>
    </row>
    <row r="226" spans="1:14" ht="17.25" customHeight="1" x14ac:dyDescent="0.2">
      <c r="A226" s="5" t="s">
        <v>1079</v>
      </c>
      <c r="B226" s="6">
        <v>1989</v>
      </c>
      <c r="C226" s="6" t="s">
        <v>0</v>
      </c>
      <c r="D226" s="21" t="s">
        <v>974</v>
      </c>
      <c r="E226" s="11" t="s">
        <v>219</v>
      </c>
      <c r="K226" s="2">
        <v>21</v>
      </c>
      <c r="M226" s="13">
        <f t="shared" si="6"/>
        <v>21</v>
      </c>
      <c r="N226" s="4">
        <f t="shared" si="7"/>
        <v>1</v>
      </c>
    </row>
    <row r="227" spans="1:14" ht="17.25" customHeight="1" x14ac:dyDescent="0.2">
      <c r="A227" s="5" t="s">
        <v>1096</v>
      </c>
      <c r="B227" s="6">
        <v>1981</v>
      </c>
      <c r="C227" s="6" t="s">
        <v>1</v>
      </c>
      <c r="D227" s="21" t="s">
        <v>1091</v>
      </c>
      <c r="E227" s="11" t="s">
        <v>7</v>
      </c>
      <c r="K227" s="2">
        <v>21</v>
      </c>
      <c r="M227" s="13">
        <f t="shared" si="6"/>
        <v>21</v>
      </c>
      <c r="N227" s="4">
        <f t="shared" si="7"/>
        <v>1</v>
      </c>
    </row>
    <row r="228" spans="1:14" ht="17.25" customHeight="1" x14ac:dyDescent="0.2">
      <c r="A228" s="5" t="s">
        <v>1146</v>
      </c>
      <c r="B228" s="6">
        <v>1935</v>
      </c>
      <c r="C228" s="6" t="s">
        <v>0</v>
      </c>
      <c r="D228" s="21" t="s">
        <v>1147</v>
      </c>
      <c r="E228" s="11" t="s">
        <v>216</v>
      </c>
      <c r="K228" s="2">
        <v>21</v>
      </c>
      <c r="M228" s="13">
        <f t="shared" si="6"/>
        <v>21</v>
      </c>
      <c r="N228" s="4">
        <f t="shared" si="7"/>
        <v>1</v>
      </c>
    </row>
    <row r="229" spans="1:14" ht="17.25" customHeight="1" x14ac:dyDescent="0.2">
      <c r="A229" s="9" t="s">
        <v>409</v>
      </c>
      <c r="B229" s="4">
        <v>1979</v>
      </c>
      <c r="C229" s="4" t="s">
        <v>0</v>
      </c>
      <c r="D229" s="4" t="s">
        <v>739</v>
      </c>
      <c r="E229" s="11" t="s">
        <v>4</v>
      </c>
      <c r="I229" s="4">
        <v>20</v>
      </c>
      <c r="M229" s="13">
        <f t="shared" si="6"/>
        <v>20</v>
      </c>
      <c r="N229" s="4">
        <f t="shared" si="7"/>
        <v>1</v>
      </c>
    </row>
    <row r="230" spans="1:14" ht="17.25" customHeight="1" x14ac:dyDescent="0.2">
      <c r="A230" s="9" t="s">
        <v>408</v>
      </c>
      <c r="B230" s="14">
        <v>1963</v>
      </c>
      <c r="C230" s="10" t="s">
        <v>0</v>
      </c>
      <c r="D230" s="4" t="s">
        <v>738</v>
      </c>
      <c r="E230" s="4" t="s">
        <v>145</v>
      </c>
      <c r="I230" s="11">
        <v>20</v>
      </c>
      <c r="M230" s="13">
        <f t="shared" si="6"/>
        <v>20</v>
      </c>
      <c r="N230" s="4">
        <f t="shared" si="7"/>
        <v>1</v>
      </c>
    </row>
    <row r="231" spans="1:14" ht="17.25" customHeight="1" x14ac:dyDescent="0.2">
      <c r="A231" s="9" t="s">
        <v>406</v>
      </c>
      <c r="B231" s="4">
        <v>1986</v>
      </c>
      <c r="C231" s="4" t="s">
        <v>1</v>
      </c>
      <c r="D231" s="4" t="s">
        <v>622</v>
      </c>
      <c r="E231" s="11" t="s">
        <v>5</v>
      </c>
      <c r="F231" s="10">
        <v>20</v>
      </c>
      <c r="M231" s="13">
        <f t="shared" si="6"/>
        <v>20</v>
      </c>
      <c r="N231" s="4">
        <f t="shared" si="7"/>
        <v>1</v>
      </c>
    </row>
    <row r="232" spans="1:14" ht="17.25" customHeight="1" x14ac:dyDescent="0.2">
      <c r="A232" s="5" t="s">
        <v>51</v>
      </c>
      <c r="B232" s="4">
        <v>1967</v>
      </c>
      <c r="C232" s="4" t="s">
        <v>1</v>
      </c>
      <c r="D232" s="4" t="s">
        <v>107</v>
      </c>
      <c r="E232" s="11" t="s">
        <v>150</v>
      </c>
      <c r="H232" s="7">
        <v>20</v>
      </c>
      <c r="M232" s="13">
        <f t="shared" si="6"/>
        <v>20</v>
      </c>
      <c r="N232" s="4">
        <f t="shared" si="7"/>
        <v>1</v>
      </c>
    </row>
    <row r="233" spans="1:14" ht="17.25" customHeight="1" x14ac:dyDescent="0.2">
      <c r="A233" s="5" t="s">
        <v>189</v>
      </c>
      <c r="B233" s="4">
        <v>1988</v>
      </c>
      <c r="C233" s="4" t="s">
        <v>1</v>
      </c>
      <c r="D233" s="4" t="s">
        <v>215</v>
      </c>
      <c r="E233" s="4" t="s">
        <v>5</v>
      </c>
      <c r="H233" s="7">
        <v>20</v>
      </c>
      <c r="M233" s="13">
        <f t="shared" si="6"/>
        <v>20</v>
      </c>
      <c r="N233" s="4">
        <f t="shared" si="7"/>
        <v>1</v>
      </c>
    </row>
    <row r="234" spans="1:14" ht="17.25" customHeight="1" x14ac:dyDescent="0.2">
      <c r="A234" s="9" t="s">
        <v>405</v>
      </c>
      <c r="B234" s="10">
        <v>1954</v>
      </c>
      <c r="C234" s="10" t="s">
        <v>0</v>
      </c>
      <c r="D234" s="10" t="s">
        <v>694</v>
      </c>
      <c r="E234" s="11" t="s">
        <v>148</v>
      </c>
      <c r="F234" s="11">
        <v>20</v>
      </c>
      <c r="M234" s="13">
        <f t="shared" si="6"/>
        <v>20</v>
      </c>
      <c r="N234" s="4">
        <f t="shared" si="7"/>
        <v>1</v>
      </c>
    </row>
    <row r="235" spans="1:14" ht="17.25" customHeight="1" x14ac:dyDescent="0.2">
      <c r="A235" s="9" t="s">
        <v>404</v>
      </c>
      <c r="B235" s="4">
        <v>1979</v>
      </c>
      <c r="C235" s="4" t="s">
        <v>1</v>
      </c>
      <c r="D235" s="4" t="s">
        <v>622</v>
      </c>
      <c r="E235" s="11" t="s">
        <v>152</v>
      </c>
      <c r="F235" s="10">
        <v>20</v>
      </c>
      <c r="M235" s="13">
        <f t="shared" si="6"/>
        <v>20</v>
      </c>
      <c r="N235" s="4">
        <f t="shared" si="7"/>
        <v>1</v>
      </c>
    </row>
    <row r="236" spans="1:14" ht="17.25" customHeight="1" x14ac:dyDescent="0.2">
      <c r="A236" s="5" t="s">
        <v>31</v>
      </c>
      <c r="B236" s="6">
        <v>1987</v>
      </c>
      <c r="C236" s="6" t="s">
        <v>0</v>
      </c>
      <c r="D236" s="4" t="s">
        <v>117</v>
      </c>
      <c r="E236" s="1" t="s">
        <v>3</v>
      </c>
      <c r="G236" s="7">
        <v>20</v>
      </c>
      <c r="M236" s="13">
        <f t="shared" si="6"/>
        <v>20</v>
      </c>
      <c r="N236" s="4">
        <f t="shared" si="7"/>
        <v>1</v>
      </c>
    </row>
    <row r="237" spans="1:14" ht="17.25" customHeight="1" x14ac:dyDescent="0.2">
      <c r="A237" s="9" t="s">
        <v>403</v>
      </c>
      <c r="B237" s="10">
        <v>1983</v>
      </c>
      <c r="C237" s="10" t="s">
        <v>0</v>
      </c>
      <c r="D237" s="10" t="s">
        <v>622</v>
      </c>
      <c r="E237" s="11" t="s">
        <v>2</v>
      </c>
      <c r="F237" s="11">
        <v>20</v>
      </c>
      <c r="M237" s="13">
        <f t="shared" si="6"/>
        <v>20</v>
      </c>
      <c r="N237" s="4">
        <f t="shared" si="7"/>
        <v>1</v>
      </c>
    </row>
    <row r="238" spans="1:14" ht="17.25" customHeight="1" x14ac:dyDescent="0.2">
      <c r="A238" s="5" t="s">
        <v>16</v>
      </c>
      <c r="B238" s="6">
        <v>1969</v>
      </c>
      <c r="C238" s="6" t="s">
        <v>0</v>
      </c>
      <c r="D238" s="4" t="s">
        <v>106</v>
      </c>
      <c r="E238" s="4" t="s">
        <v>144</v>
      </c>
      <c r="G238" s="7">
        <v>20</v>
      </c>
      <c r="M238" s="13">
        <f t="shared" si="6"/>
        <v>20</v>
      </c>
      <c r="N238" s="4">
        <f t="shared" si="7"/>
        <v>1</v>
      </c>
    </row>
    <row r="239" spans="1:14" ht="17.25" customHeight="1" x14ac:dyDescent="0.2">
      <c r="A239" s="9" t="s">
        <v>401</v>
      </c>
      <c r="B239" s="14">
        <v>1980</v>
      </c>
      <c r="C239" s="10" t="s">
        <v>0</v>
      </c>
      <c r="D239" s="4" t="s">
        <v>736</v>
      </c>
      <c r="E239" s="11" t="s">
        <v>2</v>
      </c>
      <c r="I239" s="11">
        <v>20</v>
      </c>
      <c r="M239" s="13">
        <f t="shared" si="6"/>
        <v>20</v>
      </c>
      <c r="N239" s="4">
        <f t="shared" si="7"/>
        <v>1</v>
      </c>
    </row>
    <row r="240" spans="1:14" ht="17.25" customHeight="1" x14ac:dyDescent="0.2">
      <c r="A240" s="9" t="s">
        <v>400</v>
      </c>
      <c r="B240" s="10">
        <v>1964</v>
      </c>
      <c r="C240" s="10" t="s">
        <v>1</v>
      </c>
      <c r="D240" s="10" t="s">
        <v>694</v>
      </c>
      <c r="E240" s="4" t="s">
        <v>151</v>
      </c>
      <c r="F240" s="11">
        <v>20</v>
      </c>
      <c r="M240" s="13">
        <f t="shared" si="6"/>
        <v>20</v>
      </c>
      <c r="N240" s="4">
        <f t="shared" si="7"/>
        <v>1</v>
      </c>
    </row>
    <row r="241" spans="1:14" ht="17.25" customHeight="1" x14ac:dyDescent="0.2">
      <c r="A241" s="9" t="s">
        <v>399</v>
      </c>
      <c r="B241" s="4">
        <v>1969</v>
      </c>
      <c r="C241" s="4" t="s">
        <v>0</v>
      </c>
      <c r="D241" s="4" t="s">
        <v>681</v>
      </c>
      <c r="E241" s="4" t="s">
        <v>144</v>
      </c>
      <c r="I241" s="4">
        <v>20</v>
      </c>
      <c r="M241" s="13">
        <f t="shared" si="6"/>
        <v>20</v>
      </c>
      <c r="N241" s="4">
        <f t="shared" si="7"/>
        <v>1</v>
      </c>
    </row>
    <row r="242" spans="1:14" ht="17.25" customHeight="1" x14ac:dyDescent="0.2">
      <c r="A242" s="9" t="s">
        <v>398</v>
      </c>
      <c r="B242" s="4">
        <v>1964</v>
      </c>
      <c r="C242" s="4" t="s">
        <v>0</v>
      </c>
      <c r="D242" s="4" t="s">
        <v>672</v>
      </c>
      <c r="E242" s="4" t="s">
        <v>145</v>
      </c>
      <c r="I242" s="4">
        <v>20</v>
      </c>
      <c r="M242" s="13">
        <f t="shared" si="6"/>
        <v>20</v>
      </c>
      <c r="N242" s="4">
        <f t="shared" si="7"/>
        <v>1</v>
      </c>
    </row>
    <row r="243" spans="1:14" ht="17.25" customHeight="1" x14ac:dyDescent="0.2">
      <c r="A243" s="5" t="s">
        <v>50</v>
      </c>
      <c r="B243" s="6">
        <v>1964</v>
      </c>
      <c r="C243" s="6" t="s">
        <v>1</v>
      </c>
      <c r="D243" s="4" t="s">
        <v>131</v>
      </c>
      <c r="E243" s="4" t="s">
        <v>151</v>
      </c>
      <c r="G243" s="7">
        <v>20</v>
      </c>
      <c r="M243" s="13">
        <f t="shared" si="6"/>
        <v>20</v>
      </c>
      <c r="N243" s="4">
        <f t="shared" si="7"/>
        <v>1</v>
      </c>
    </row>
    <row r="244" spans="1:14" ht="17.25" customHeight="1" x14ac:dyDescent="0.2">
      <c r="A244" s="9" t="s">
        <v>396</v>
      </c>
      <c r="B244" s="10">
        <v>1975</v>
      </c>
      <c r="C244" s="10" t="s">
        <v>0</v>
      </c>
      <c r="D244" s="10" t="s">
        <v>734</v>
      </c>
      <c r="E244" s="11" t="s">
        <v>4</v>
      </c>
      <c r="F244" s="11">
        <v>20</v>
      </c>
      <c r="M244" s="13">
        <f t="shared" si="6"/>
        <v>20</v>
      </c>
      <c r="N244" s="4">
        <f t="shared" si="7"/>
        <v>1</v>
      </c>
    </row>
    <row r="245" spans="1:14" ht="17.25" customHeight="1" x14ac:dyDescent="0.2">
      <c r="A245" s="9" t="s">
        <v>395</v>
      </c>
      <c r="B245" s="4">
        <v>1967</v>
      </c>
      <c r="C245" s="4" t="s">
        <v>1</v>
      </c>
      <c r="D245" s="4" t="s">
        <v>671</v>
      </c>
      <c r="E245" s="11" t="s">
        <v>150</v>
      </c>
      <c r="I245" s="4">
        <v>20</v>
      </c>
      <c r="M245" s="13">
        <f t="shared" si="6"/>
        <v>20</v>
      </c>
      <c r="N245" s="4">
        <f t="shared" si="7"/>
        <v>1</v>
      </c>
    </row>
    <row r="246" spans="1:14" ht="17.25" customHeight="1" x14ac:dyDescent="0.2">
      <c r="A246" s="5" t="s">
        <v>45</v>
      </c>
      <c r="B246" s="4">
        <v>1952</v>
      </c>
      <c r="C246" s="4" t="s">
        <v>1</v>
      </c>
      <c r="D246" s="4" t="s">
        <v>128</v>
      </c>
      <c r="E246" s="4" t="s">
        <v>149</v>
      </c>
      <c r="H246" s="7">
        <v>20</v>
      </c>
      <c r="M246" s="13">
        <f t="shared" si="6"/>
        <v>20</v>
      </c>
      <c r="N246" s="4">
        <f t="shared" si="7"/>
        <v>1</v>
      </c>
    </row>
    <row r="247" spans="1:14" ht="17.25" customHeight="1" x14ac:dyDescent="0.2">
      <c r="A247" s="5" t="s">
        <v>155</v>
      </c>
      <c r="B247" s="4">
        <v>1977</v>
      </c>
      <c r="C247" s="4" t="s">
        <v>0</v>
      </c>
      <c r="D247" s="4" t="s">
        <v>203</v>
      </c>
      <c r="E247" s="11" t="s">
        <v>4</v>
      </c>
      <c r="H247" s="7">
        <v>20</v>
      </c>
      <c r="M247" s="13">
        <f t="shared" si="6"/>
        <v>20</v>
      </c>
      <c r="N247" s="4">
        <f t="shared" si="7"/>
        <v>1</v>
      </c>
    </row>
    <row r="248" spans="1:14" ht="17.25" customHeight="1" x14ac:dyDescent="0.2">
      <c r="A248" s="9" t="s">
        <v>393</v>
      </c>
      <c r="B248" s="4">
        <v>1966</v>
      </c>
      <c r="C248" s="4" t="s">
        <v>1</v>
      </c>
      <c r="D248" s="4" t="s">
        <v>120</v>
      </c>
      <c r="E248" s="11" t="s">
        <v>150</v>
      </c>
      <c r="F248" s="10">
        <v>20</v>
      </c>
      <c r="M248" s="13">
        <f t="shared" si="6"/>
        <v>20</v>
      </c>
      <c r="N248" s="4">
        <f t="shared" si="7"/>
        <v>1</v>
      </c>
    </row>
    <row r="249" spans="1:14" ht="17.25" customHeight="1" x14ac:dyDescent="0.2">
      <c r="A249" s="9" t="s">
        <v>392</v>
      </c>
      <c r="B249" s="14">
        <v>1972</v>
      </c>
      <c r="C249" s="10" t="s">
        <v>0</v>
      </c>
      <c r="D249" s="4" t="s">
        <v>733</v>
      </c>
      <c r="E249" s="11" t="s">
        <v>6</v>
      </c>
      <c r="I249" s="11">
        <v>20</v>
      </c>
      <c r="M249" s="13">
        <f t="shared" si="6"/>
        <v>20</v>
      </c>
      <c r="N249" s="4">
        <f t="shared" si="7"/>
        <v>1</v>
      </c>
    </row>
    <row r="250" spans="1:14" ht="17.25" customHeight="1" x14ac:dyDescent="0.2">
      <c r="A250" s="9" t="s">
        <v>391</v>
      </c>
      <c r="B250" s="10">
        <v>1957</v>
      </c>
      <c r="C250" s="10" t="s">
        <v>0</v>
      </c>
      <c r="D250" s="10" t="s">
        <v>732</v>
      </c>
      <c r="E250" s="11" t="s">
        <v>147</v>
      </c>
      <c r="F250" s="11">
        <v>20</v>
      </c>
      <c r="M250" s="13">
        <f t="shared" si="6"/>
        <v>20</v>
      </c>
      <c r="N250" s="4">
        <f t="shared" si="7"/>
        <v>1</v>
      </c>
    </row>
    <row r="251" spans="1:14" ht="17.25" customHeight="1" x14ac:dyDescent="0.2">
      <c r="A251" s="5" t="s">
        <v>58</v>
      </c>
      <c r="B251" s="4">
        <v>1981</v>
      </c>
      <c r="C251" s="4" t="s">
        <v>1</v>
      </c>
      <c r="D251" s="4" t="s">
        <v>114</v>
      </c>
      <c r="E251" s="11" t="s">
        <v>7</v>
      </c>
      <c r="H251" s="7">
        <v>20</v>
      </c>
      <c r="M251" s="13">
        <f t="shared" si="6"/>
        <v>20</v>
      </c>
      <c r="N251" s="4">
        <f t="shared" si="7"/>
        <v>1</v>
      </c>
    </row>
    <row r="252" spans="1:14" ht="17.25" customHeight="1" x14ac:dyDescent="0.2">
      <c r="A252" s="9" t="s">
        <v>390</v>
      </c>
      <c r="B252" s="4">
        <v>1990</v>
      </c>
      <c r="C252" s="4" t="s">
        <v>1</v>
      </c>
      <c r="D252" s="4" t="s">
        <v>622</v>
      </c>
      <c r="E252" s="11" t="s">
        <v>220</v>
      </c>
      <c r="F252" s="10">
        <v>20</v>
      </c>
      <c r="M252" s="13">
        <f t="shared" si="6"/>
        <v>20</v>
      </c>
      <c r="N252" s="4">
        <f t="shared" si="7"/>
        <v>1</v>
      </c>
    </row>
    <row r="253" spans="1:14" ht="17.25" customHeight="1" x14ac:dyDescent="0.2">
      <c r="A253" s="5" t="s">
        <v>159</v>
      </c>
      <c r="B253" s="4">
        <v>1987</v>
      </c>
      <c r="C253" s="4" t="s">
        <v>0</v>
      </c>
      <c r="D253" s="4" t="s">
        <v>114</v>
      </c>
      <c r="E253" s="1" t="s">
        <v>3</v>
      </c>
      <c r="H253" s="7">
        <v>20</v>
      </c>
      <c r="M253" s="13">
        <f t="shared" si="6"/>
        <v>20</v>
      </c>
      <c r="N253" s="4">
        <f t="shared" si="7"/>
        <v>1</v>
      </c>
    </row>
    <row r="254" spans="1:14" ht="17.25" customHeight="1" x14ac:dyDescent="0.2">
      <c r="A254" s="5" t="s">
        <v>53</v>
      </c>
      <c r="B254" s="6">
        <v>1978</v>
      </c>
      <c r="C254" s="6" t="s">
        <v>1</v>
      </c>
      <c r="D254" s="4" t="s">
        <v>114</v>
      </c>
      <c r="E254" s="11" t="s">
        <v>152</v>
      </c>
      <c r="G254" s="7">
        <v>20</v>
      </c>
      <c r="M254" s="13">
        <f t="shared" si="6"/>
        <v>20</v>
      </c>
      <c r="N254" s="4">
        <f t="shared" si="7"/>
        <v>1</v>
      </c>
    </row>
    <row r="255" spans="1:14" ht="17.25" customHeight="1" x14ac:dyDescent="0.2">
      <c r="A255" s="5" t="s">
        <v>11</v>
      </c>
      <c r="B255" s="4">
        <v>1982</v>
      </c>
      <c r="C255" s="4" t="s">
        <v>0</v>
      </c>
      <c r="D255" s="4" t="s">
        <v>102</v>
      </c>
      <c r="E255" s="11" t="s">
        <v>2</v>
      </c>
      <c r="H255" s="7">
        <v>20</v>
      </c>
      <c r="M255" s="13">
        <f t="shared" si="6"/>
        <v>20</v>
      </c>
      <c r="N255" s="4">
        <f t="shared" si="7"/>
        <v>1</v>
      </c>
    </row>
    <row r="256" spans="1:14" ht="17.25" customHeight="1" x14ac:dyDescent="0.2">
      <c r="A256" s="9" t="s">
        <v>389</v>
      </c>
      <c r="B256" s="14">
        <v>1956</v>
      </c>
      <c r="C256" s="10" t="s">
        <v>0</v>
      </c>
      <c r="D256" s="4" t="s">
        <v>217</v>
      </c>
      <c r="E256" s="4" t="s">
        <v>147</v>
      </c>
      <c r="I256" s="11">
        <v>20</v>
      </c>
      <c r="M256" s="13">
        <f t="shared" si="6"/>
        <v>20</v>
      </c>
      <c r="N256" s="4">
        <f t="shared" si="7"/>
        <v>1</v>
      </c>
    </row>
    <row r="257" spans="1:14" ht="17.25" customHeight="1" x14ac:dyDescent="0.2">
      <c r="A257" s="9" t="s">
        <v>388</v>
      </c>
      <c r="B257" s="4">
        <v>1974</v>
      </c>
      <c r="C257" s="4" t="s">
        <v>0</v>
      </c>
      <c r="D257" s="4" t="s">
        <v>731</v>
      </c>
      <c r="E257" s="11" t="s">
        <v>6</v>
      </c>
      <c r="F257" s="10">
        <v>20</v>
      </c>
      <c r="M257" s="13">
        <f t="shared" si="6"/>
        <v>20</v>
      </c>
      <c r="N257" s="4">
        <f t="shared" si="7"/>
        <v>1</v>
      </c>
    </row>
    <row r="258" spans="1:14" ht="17.25" customHeight="1" x14ac:dyDescent="0.2">
      <c r="A258" s="9" t="s">
        <v>387</v>
      </c>
      <c r="B258" s="4">
        <v>1957</v>
      </c>
      <c r="C258" s="4" t="s">
        <v>0</v>
      </c>
      <c r="D258" s="4" t="s">
        <v>717</v>
      </c>
      <c r="E258" s="4" t="s">
        <v>147</v>
      </c>
      <c r="I258" s="4">
        <v>20</v>
      </c>
      <c r="M258" s="13">
        <f t="shared" ref="M258:M321" si="8">SUM(F258:L258)</f>
        <v>20</v>
      </c>
      <c r="N258" s="4">
        <f t="shared" ref="N258:N321" si="9">COUNT(F258:L258)</f>
        <v>1</v>
      </c>
    </row>
    <row r="259" spans="1:14" ht="17.25" customHeight="1" x14ac:dyDescent="0.2">
      <c r="A259" s="9" t="s">
        <v>386</v>
      </c>
      <c r="B259" s="4">
        <v>1934</v>
      </c>
      <c r="C259" s="4" t="s">
        <v>0</v>
      </c>
      <c r="D259" s="4" t="s">
        <v>622</v>
      </c>
      <c r="E259" s="11" t="s">
        <v>216</v>
      </c>
      <c r="F259" s="10">
        <v>20</v>
      </c>
      <c r="M259" s="13">
        <f t="shared" si="8"/>
        <v>20</v>
      </c>
      <c r="N259" s="4">
        <f t="shared" si="9"/>
        <v>1</v>
      </c>
    </row>
    <row r="260" spans="1:14" ht="17.25" customHeight="1" x14ac:dyDescent="0.2">
      <c r="A260" s="5" t="s">
        <v>8</v>
      </c>
      <c r="B260" s="6">
        <v>1975</v>
      </c>
      <c r="C260" s="6" t="s">
        <v>0</v>
      </c>
      <c r="D260" s="4" t="s">
        <v>730</v>
      </c>
      <c r="E260" s="11" t="s">
        <v>4</v>
      </c>
      <c r="G260" s="7">
        <v>20</v>
      </c>
      <c r="M260" s="13">
        <f t="shared" si="8"/>
        <v>20</v>
      </c>
      <c r="N260" s="4">
        <f t="shared" si="9"/>
        <v>1</v>
      </c>
    </row>
    <row r="261" spans="1:14" ht="17.25" customHeight="1" x14ac:dyDescent="0.2">
      <c r="A261" s="9" t="s">
        <v>385</v>
      </c>
      <c r="B261" s="4">
        <v>1957</v>
      </c>
      <c r="C261" s="4" t="s">
        <v>0</v>
      </c>
      <c r="D261" s="4" t="s">
        <v>694</v>
      </c>
      <c r="E261" s="11" t="s">
        <v>147</v>
      </c>
      <c r="F261" s="10">
        <v>20</v>
      </c>
      <c r="M261" s="13">
        <f t="shared" si="8"/>
        <v>20</v>
      </c>
      <c r="N261" s="4">
        <f t="shared" si="9"/>
        <v>1</v>
      </c>
    </row>
    <row r="262" spans="1:14" ht="17.25" customHeight="1" x14ac:dyDescent="0.2">
      <c r="A262" s="9" t="s">
        <v>384</v>
      </c>
      <c r="B262" s="10">
        <v>1968</v>
      </c>
      <c r="C262" s="10" t="s">
        <v>1</v>
      </c>
      <c r="D262" s="10" t="s">
        <v>729</v>
      </c>
      <c r="E262" s="11" t="s">
        <v>150</v>
      </c>
      <c r="F262" s="11">
        <v>20</v>
      </c>
      <c r="M262" s="13">
        <f t="shared" si="8"/>
        <v>20</v>
      </c>
      <c r="N262" s="4">
        <f t="shared" si="9"/>
        <v>1</v>
      </c>
    </row>
    <row r="263" spans="1:14" ht="17.25" customHeight="1" x14ac:dyDescent="0.2">
      <c r="A263" s="5" t="s">
        <v>41</v>
      </c>
      <c r="B263" s="4">
        <v>1958</v>
      </c>
      <c r="C263" s="4" t="s">
        <v>0</v>
      </c>
      <c r="D263" s="4" t="s">
        <v>727</v>
      </c>
      <c r="E263" s="4" t="s">
        <v>147</v>
      </c>
      <c r="H263" s="7">
        <v>20</v>
      </c>
      <c r="M263" s="13">
        <f t="shared" si="8"/>
        <v>20</v>
      </c>
      <c r="N263" s="4">
        <f t="shared" si="9"/>
        <v>1</v>
      </c>
    </row>
    <row r="264" spans="1:14" ht="17.25" customHeight="1" x14ac:dyDescent="0.2">
      <c r="A264" s="9" t="s">
        <v>383</v>
      </c>
      <c r="B264" s="4">
        <v>1972</v>
      </c>
      <c r="C264" s="4" t="s">
        <v>1</v>
      </c>
      <c r="D264" s="4" t="s">
        <v>728</v>
      </c>
      <c r="E264" s="4" t="s">
        <v>146</v>
      </c>
      <c r="I264" s="4">
        <v>20</v>
      </c>
      <c r="M264" s="13">
        <f t="shared" si="8"/>
        <v>20</v>
      </c>
      <c r="N264" s="4">
        <f t="shared" si="9"/>
        <v>1</v>
      </c>
    </row>
    <row r="265" spans="1:14" ht="17.25" customHeight="1" x14ac:dyDescent="0.2">
      <c r="A265" s="5" t="s">
        <v>17</v>
      </c>
      <c r="B265" s="6">
        <v>1964</v>
      </c>
      <c r="C265" s="6" t="s">
        <v>0</v>
      </c>
      <c r="D265" s="4" t="s">
        <v>627</v>
      </c>
      <c r="E265" s="1" t="s">
        <v>145</v>
      </c>
      <c r="G265" s="7">
        <v>20</v>
      </c>
      <c r="M265" s="13">
        <f t="shared" si="8"/>
        <v>20</v>
      </c>
      <c r="N265" s="4">
        <f t="shared" si="9"/>
        <v>1</v>
      </c>
    </row>
    <row r="266" spans="1:14" ht="17.25" customHeight="1" x14ac:dyDescent="0.2">
      <c r="A266" s="5" t="s">
        <v>48</v>
      </c>
      <c r="B266" s="6">
        <v>1968</v>
      </c>
      <c r="C266" s="6" t="s">
        <v>1</v>
      </c>
      <c r="D266" s="4" t="s">
        <v>727</v>
      </c>
      <c r="E266" s="11" t="s">
        <v>150</v>
      </c>
      <c r="G266" s="7">
        <v>20</v>
      </c>
      <c r="M266" s="13">
        <f t="shared" si="8"/>
        <v>20</v>
      </c>
      <c r="N266" s="4">
        <f t="shared" si="9"/>
        <v>1</v>
      </c>
    </row>
    <row r="267" spans="1:14" ht="17.25" customHeight="1" x14ac:dyDescent="0.2">
      <c r="A267" s="9" t="s">
        <v>381</v>
      </c>
      <c r="B267" s="14">
        <v>1965</v>
      </c>
      <c r="C267" s="10" t="s">
        <v>0</v>
      </c>
      <c r="D267" s="4" t="s">
        <v>726</v>
      </c>
      <c r="E267" s="4" t="s">
        <v>144</v>
      </c>
      <c r="I267" s="11">
        <v>20</v>
      </c>
      <c r="M267" s="13">
        <f t="shared" si="8"/>
        <v>20</v>
      </c>
      <c r="N267" s="4">
        <f t="shared" si="9"/>
        <v>1</v>
      </c>
    </row>
    <row r="268" spans="1:14" ht="17.25" customHeight="1" x14ac:dyDescent="0.2">
      <c r="A268" s="9" t="s">
        <v>380</v>
      </c>
      <c r="B268" s="10">
        <v>1973</v>
      </c>
      <c r="C268" s="10" t="s">
        <v>1</v>
      </c>
      <c r="D268" s="10" t="s">
        <v>725</v>
      </c>
      <c r="E268" s="4" t="s">
        <v>146</v>
      </c>
      <c r="F268" s="11">
        <v>20</v>
      </c>
      <c r="M268" s="13">
        <f t="shared" si="8"/>
        <v>20</v>
      </c>
      <c r="N268" s="4">
        <f t="shared" si="9"/>
        <v>1</v>
      </c>
    </row>
    <row r="269" spans="1:14" ht="17.25" customHeight="1" x14ac:dyDescent="0.2">
      <c r="A269" s="9" t="s">
        <v>379</v>
      </c>
      <c r="B269" s="4">
        <v>1960</v>
      </c>
      <c r="C269" s="4" t="s">
        <v>1</v>
      </c>
      <c r="D269" s="4" t="s">
        <v>633</v>
      </c>
      <c r="E269" s="4" t="s">
        <v>151</v>
      </c>
      <c r="F269" s="10">
        <v>20</v>
      </c>
      <c r="M269" s="13">
        <f t="shared" si="8"/>
        <v>20</v>
      </c>
      <c r="N269" s="4">
        <f t="shared" si="9"/>
        <v>1</v>
      </c>
    </row>
    <row r="270" spans="1:14" ht="17.25" customHeight="1" x14ac:dyDescent="0.2">
      <c r="A270" s="5" t="s">
        <v>91</v>
      </c>
      <c r="B270" s="4">
        <v>1947</v>
      </c>
      <c r="C270" s="4" t="s">
        <v>0</v>
      </c>
      <c r="D270" s="4" t="s">
        <v>132</v>
      </c>
      <c r="E270" s="4" t="s">
        <v>154</v>
      </c>
      <c r="H270" s="7">
        <v>20</v>
      </c>
      <c r="M270" s="13">
        <f t="shared" si="8"/>
        <v>20</v>
      </c>
      <c r="N270" s="4">
        <f t="shared" si="9"/>
        <v>1</v>
      </c>
    </row>
    <row r="271" spans="1:14" ht="17.25" customHeight="1" x14ac:dyDescent="0.2">
      <c r="A271" s="9" t="s">
        <v>378</v>
      </c>
      <c r="B271" s="4">
        <v>1977</v>
      </c>
      <c r="C271" s="4" t="s">
        <v>0</v>
      </c>
      <c r="D271" s="4" t="s">
        <v>724</v>
      </c>
      <c r="E271" s="11" t="s">
        <v>4</v>
      </c>
      <c r="F271" s="10">
        <v>20</v>
      </c>
      <c r="M271" s="13">
        <f t="shared" si="8"/>
        <v>20</v>
      </c>
      <c r="N271" s="4">
        <f t="shared" si="9"/>
        <v>1</v>
      </c>
    </row>
    <row r="272" spans="1:14" ht="17.25" customHeight="1" x14ac:dyDescent="0.2">
      <c r="A272" s="9" t="s">
        <v>377</v>
      </c>
      <c r="B272" s="4">
        <v>1982</v>
      </c>
      <c r="C272" s="4" t="s">
        <v>0</v>
      </c>
      <c r="D272" s="4" t="s">
        <v>723</v>
      </c>
      <c r="E272" s="11" t="s">
        <v>2</v>
      </c>
      <c r="F272" s="10">
        <v>20</v>
      </c>
      <c r="M272" s="13">
        <f t="shared" si="8"/>
        <v>20</v>
      </c>
      <c r="N272" s="4">
        <f t="shared" si="9"/>
        <v>1</v>
      </c>
    </row>
    <row r="273" spans="1:14" ht="17.25" customHeight="1" x14ac:dyDescent="0.2">
      <c r="A273" s="17" t="s">
        <v>851</v>
      </c>
      <c r="B273" s="18">
        <v>1988</v>
      </c>
      <c r="C273" s="18" t="s">
        <v>1</v>
      </c>
      <c r="D273" s="19" t="s">
        <v>852</v>
      </c>
      <c r="E273" s="11" t="s">
        <v>5</v>
      </c>
      <c r="J273" s="2">
        <v>20</v>
      </c>
      <c r="M273" s="13">
        <f t="shared" si="8"/>
        <v>20</v>
      </c>
      <c r="N273" s="4">
        <f t="shared" si="9"/>
        <v>1</v>
      </c>
    </row>
    <row r="274" spans="1:14" ht="17.25" customHeight="1" x14ac:dyDescent="0.2">
      <c r="A274" s="17" t="s">
        <v>854</v>
      </c>
      <c r="B274" s="18">
        <v>1986</v>
      </c>
      <c r="C274" s="18" t="s">
        <v>0</v>
      </c>
      <c r="D274" s="19" t="s">
        <v>848</v>
      </c>
      <c r="E274" s="1" t="s">
        <v>3</v>
      </c>
      <c r="J274" s="2">
        <v>20</v>
      </c>
      <c r="M274" s="13">
        <f t="shared" si="8"/>
        <v>20</v>
      </c>
      <c r="N274" s="4">
        <f t="shared" si="9"/>
        <v>1</v>
      </c>
    </row>
    <row r="275" spans="1:14" ht="17.25" customHeight="1" x14ac:dyDescent="0.2">
      <c r="A275" s="17" t="s">
        <v>859</v>
      </c>
      <c r="B275" s="18">
        <v>1982</v>
      </c>
      <c r="C275" s="18" t="s">
        <v>0</v>
      </c>
      <c r="D275" s="19" t="s">
        <v>860</v>
      </c>
      <c r="E275" s="11" t="s">
        <v>2</v>
      </c>
      <c r="J275" s="2">
        <v>20</v>
      </c>
      <c r="M275" s="13">
        <f t="shared" si="8"/>
        <v>20</v>
      </c>
      <c r="N275" s="4">
        <f t="shared" si="9"/>
        <v>1</v>
      </c>
    </row>
    <row r="276" spans="1:14" ht="17.25" customHeight="1" x14ac:dyDescent="0.2">
      <c r="A276" s="17" t="s">
        <v>866</v>
      </c>
      <c r="B276" s="18">
        <v>1978</v>
      </c>
      <c r="C276" s="18" t="s">
        <v>1</v>
      </c>
      <c r="D276" s="19" t="s">
        <v>862</v>
      </c>
      <c r="E276" s="11" t="s">
        <v>152</v>
      </c>
      <c r="J276" s="2">
        <v>20</v>
      </c>
      <c r="M276" s="13">
        <f t="shared" si="8"/>
        <v>20</v>
      </c>
      <c r="N276" s="4">
        <f t="shared" si="9"/>
        <v>1</v>
      </c>
    </row>
    <row r="277" spans="1:14" ht="17.25" customHeight="1" x14ac:dyDescent="0.2">
      <c r="A277" s="17" t="s">
        <v>885</v>
      </c>
      <c r="B277" s="18">
        <v>1974</v>
      </c>
      <c r="C277" s="18" t="s">
        <v>0</v>
      </c>
      <c r="D277" s="19" t="s">
        <v>875</v>
      </c>
      <c r="E277" s="11" t="s">
        <v>6</v>
      </c>
      <c r="J277" s="2">
        <v>20</v>
      </c>
      <c r="M277" s="13">
        <f t="shared" si="8"/>
        <v>20</v>
      </c>
      <c r="N277" s="4">
        <f t="shared" si="9"/>
        <v>1</v>
      </c>
    </row>
    <row r="278" spans="1:14" ht="17.25" customHeight="1" x14ac:dyDescent="0.2">
      <c r="A278" s="17" t="s">
        <v>900</v>
      </c>
      <c r="B278" s="18">
        <v>1969</v>
      </c>
      <c r="C278" s="18" t="s">
        <v>1</v>
      </c>
      <c r="D278" s="19" t="s">
        <v>848</v>
      </c>
      <c r="E278" s="11" t="s">
        <v>150</v>
      </c>
      <c r="J278" s="2">
        <v>20</v>
      </c>
      <c r="M278" s="13">
        <f t="shared" si="8"/>
        <v>20</v>
      </c>
      <c r="N278" s="4">
        <f t="shared" si="9"/>
        <v>1</v>
      </c>
    </row>
    <row r="279" spans="1:14" ht="17.25" customHeight="1" x14ac:dyDescent="0.2">
      <c r="A279" s="17" t="s">
        <v>944</v>
      </c>
      <c r="B279" s="18">
        <v>1954</v>
      </c>
      <c r="C279" s="18" t="s">
        <v>1</v>
      </c>
      <c r="D279" s="19" t="s">
        <v>860</v>
      </c>
      <c r="E279" s="11" t="str">
        <f>IF(C279="","",IF([2]GARA!$G$17="SI",IF(C279="F",LOOKUP(B279,[2]Categorie!$A$2:$A$103,[2]Categorie!$E$2:$E$103),LOOKUP(B279,[2]Categorie!$A$2:$A$103,[2]Categorie!$D$2:$D$103)),IF(C279="","",IF(C279="F",LOOKUP(B279,[2]Categorie!$A$2:$A$103,[2]Categorie!$C$2:$C$103),LOOKUP(B279,[2]Categorie!$A$2:$A$103,[2]Categorie!$B$2:$B$103)))))</f>
        <v>I - FEMM.</v>
      </c>
      <c r="J279" s="2">
        <v>20</v>
      </c>
      <c r="M279" s="13">
        <f t="shared" si="8"/>
        <v>20</v>
      </c>
      <c r="N279" s="4">
        <f t="shared" si="9"/>
        <v>1</v>
      </c>
    </row>
    <row r="280" spans="1:14" ht="17.25" customHeight="1" x14ac:dyDescent="0.2">
      <c r="A280" s="17" t="s">
        <v>945</v>
      </c>
      <c r="B280" s="18">
        <v>1953</v>
      </c>
      <c r="C280" s="18" t="s">
        <v>0</v>
      </c>
      <c r="D280" s="19" t="s">
        <v>860</v>
      </c>
      <c r="E280" s="11" t="s">
        <v>148</v>
      </c>
      <c r="J280" s="2">
        <v>20</v>
      </c>
      <c r="M280" s="13">
        <f t="shared" si="8"/>
        <v>20</v>
      </c>
      <c r="N280" s="4">
        <f t="shared" si="9"/>
        <v>1</v>
      </c>
    </row>
    <row r="281" spans="1:14" ht="17.25" customHeight="1" x14ac:dyDescent="0.2">
      <c r="A281" s="17" t="s">
        <v>948</v>
      </c>
      <c r="B281" s="18">
        <v>1947</v>
      </c>
      <c r="C281" s="18" t="s">
        <v>0</v>
      </c>
      <c r="D281" s="19" t="s">
        <v>865</v>
      </c>
      <c r="E281" s="11" t="s">
        <v>154</v>
      </c>
      <c r="J281" s="2">
        <v>20</v>
      </c>
      <c r="M281" s="13">
        <f t="shared" si="8"/>
        <v>20</v>
      </c>
      <c r="N281" s="4">
        <f t="shared" si="9"/>
        <v>1</v>
      </c>
    </row>
    <row r="282" spans="1:14" ht="17.25" customHeight="1" x14ac:dyDescent="0.2">
      <c r="A282" s="17" t="s">
        <v>950</v>
      </c>
      <c r="B282" s="18">
        <v>1944</v>
      </c>
      <c r="C282" s="18" t="s">
        <v>0</v>
      </c>
      <c r="D282" s="19" t="s">
        <v>860</v>
      </c>
      <c r="E282" s="11" t="s">
        <v>216</v>
      </c>
      <c r="J282" s="2">
        <v>20</v>
      </c>
      <c r="M282" s="13">
        <f t="shared" si="8"/>
        <v>20</v>
      </c>
      <c r="N282" s="4">
        <f t="shared" si="9"/>
        <v>1</v>
      </c>
    </row>
    <row r="283" spans="1:14" ht="17.25" customHeight="1" x14ac:dyDescent="0.2">
      <c r="A283" s="9" t="s">
        <v>464</v>
      </c>
      <c r="B283" s="4">
        <v>1971</v>
      </c>
      <c r="C283" s="4" t="s">
        <v>0</v>
      </c>
      <c r="D283" s="4" t="s">
        <v>630</v>
      </c>
      <c r="E283" s="11" t="s">
        <v>6</v>
      </c>
      <c r="F283" s="10">
        <v>17</v>
      </c>
      <c r="K283" s="2">
        <v>3</v>
      </c>
      <c r="M283" s="13">
        <f t="shared" si="8"/>
        <v>20</v>
      </c>
      <c r="N283" s="4">
        <f t="shared" si="9"/>
        <v>2</v>
      </c>
    </row>
    <row r="284" spans="1:14" ht="17.25" customHeight="1" x14ac:dyDescent="0.2">
      <c r="A284" s="5" t="s">
        <v>977</v>
      </c>
      <c r="B284" s="6">
        <v>1979</v>
      </c>
      <c r="C284" s="6" t="s">
        <v>0</v>
      </c>
      <c r="D284" s="21" t="s">
        <v>978</v>
      </c>
      <c r="E284" s="11" t="s">
        <v>2</v>
      </c>
      <c r="K284" s="2">
        <v>20</v>
      </c>
      <c r="M284" s="13">
        <f t="shared" si="8"/>
        <v>20</v>
      </c>
      <c r="N284" s="4">
        <f t="shared" si="9"/>
        <v>1</v>
      </c>
    </row>
    <row r="285" spans="1:14" ht="17.25" customHeight="1" x14ac:dyDescent="0.2">
      <c r="A285" s="5" t="s">
        <v>982</v>
      </c>
      <c r="B285" s="6">
        <v>1966</v>
      </c>
      <c r="C285" s="6" t="s">
        <v>0</v>
      </c>
      <c r="D285" s="21" t="s">
        <v>963</v>
      </c>
      <c r="E285" s="4" t="s">
        <v>144</v>
      </c>
      <c r="K285" s="2">
        <v>20</v>
      </c>
      <c r="M285" s="13">
        <f t="shared" si="8"/>
        <v>20</v>
      </c>
      <c r="N285" s="4">
        <f t="shared" si="9"/>
        <v>1</v>
      </c>
    </row>
    <row r="286" spans="1:14" ht="17.25" customHeight="1" x14ac:dyDescent="0.2">
      <c r="A286" s="5" t="s">
        <v>1051</v>
      </c>
      <c r="B286" s="6">
        <v>1969</v>
      </c>
      <c r="C286" s="6" t="s">
        <v>1</v>
      </c>
      <c r="D286" s="21" t="s">
        <v>974</v>
      </c>
      <c r="E286" s="4" t="s">
        <v>146</v>
      </c>
      <c r="K286" s="2">
        <v>20</v>
      </c>
      <c r="M286" s="13">
        <f t="shared" si="8"/>
        <v>20</v>
      </c>
      <c r="N286" s="4">
        <f t="shared" si="9"/>
        <v>1</v>
      </c>
    </row>
    <row r="287" spans="1:14" ht="17.25" customHeight="1" x14ac:dyDescent="0.2">
      <c r="A287" s="5" t="s">
        <v>1088</v>
      </c>
      <c r="B287" s="6">
        <v>1954</v>
      </c>
      <c r="C287" s="6" t="s">
        <v>0</v>
      </c>
      <c r="D287" s="21" t="s">
        <v>1018</v>
      </c>
      <c r="E287" s="11" t="s">
        <v>147</v>
      </c>
      <c r="K287" s="2">
        <v>20</v>
      </c>
      <c r="M287" s="13">
        <f t="shared" si="8"/>
        <v>20</v>
      </c>
      <c r="N287" s="4">
        <f t="shared" si="9"/>
        <v>1</v>
      </c>
    </row>
    <row r="288" spans="1:14" ht="17.25" customHeight="1" x14ac:dyDescent="0.2">
      <c r="A288" s="5" t="s">
        <v>1090</v>
      </c>
      <c r="B288" s="6">
        <v>1987</v>
      </c>
      <c r="C288" s="6" t="s">
        <v>1</v>
      </c>
      <c r="D288" s="21" t="s">
        <v>1091</v>
      </c>
      <c r="E288" s="11" t="s">
        <v>220</v>
      </c>
      <c r="K288" s="2">
        <v>20</v>
      </c>
      <c r="M288" s="13">
        <f t="shared" si="8"/>
        <v>20</v>
      </c>
      <c r="N288" s="4">
        <f t="shared" si="9"/>
        <v>1</v>
      </c>
    </row>
    <row r="289" spans="1:14" ht="17.25" customHeight="1" x14ac:dyDescent="0.2">
      <c r="A289" s="5" t="s">
        <v>1098</v>
      </c>
      <c r="B289" s="6">
        <v>1987</v>
      </c>
      <c r="C289" s="6" t="s">
        <v>0</v>
      </c>
      <c r="D289" s="21" t="s">
        <v>989</v>
      </c>
      <c r="E289" s="11" t="s">
        <v>219</v>
      </c>
      <c r="K289" s="2">
        <v>20</v>
      </c>
      <c r="M289" s="13">
        <f t="shared" si="8"/>
        <v>20</v>
      </c>
      <c r="N289" s="4">
        <f t="shared" si="9"/>
        <v>1</v>
      </c>
    </row>
    <row r="290" spans="1:14" ht="17.25" customHeight="1" x14ac:dyDescent="0.2">
      <c r="A290" s="5" t="s">
        <v>1106</v>
      </c>
      <c r="B290" s="6">
        <v>1970</v>
      </c>
      <c r="C290" s="6" t="s">
        <v>1</v>
      </c>
      <c r="D290" s="21" t="s">
        <v>1006</v>
      </c>
      <c r="E290" s="4" t="s">
        <v>146</v>
      </c>
      <c r="K290" s="2">
        <v>20</v>
      </c>
      <c r="M290" s="13">
        <f t="shared" si="8"/>
        <v>20</v>
      </c>
      <c r="N290" s="4">
        <f t="shared" si="9"/>
        <v>1</v>
      </c>
    </row>
    <row r="291" spans="1:14" ht="17.25" customHeight="1" x14ac:dyDescent="0.2">
      <c r="A291" s="5" t="s">
        <v>1118</v>
      </c>
      <c r="B291" s="6">
        <v>1983</v>
      </c>
      <c r="C291" s="6" t="s">
        <v>1</v>
      </c>
      <c r="D291" s="21" t="s">
        <v>120</v>
      </c>
      <c r="E291" s="11" t="s">
        <v>5</v>
      </c>
      <c r="K291" s="2">
        <v>20</v>
      </c>
      <c r="M291" s="13">
        <f t="shared" si="8"/>
        <v>20</v>
      </c>
      <c r="N291" s="4">
        <f t="shared" si="9"/>
        <v>1</v>
      </c>
    </row>
    <row r="292" spans="1:14" ht="17.25" customHeight="1" x14ac:dyDescent="0.2">
      <c r="A292" s="5" t="s">
        <v>1127</v>
      </c>
      <c r="B292" s="6">
        <v>1946</v>
      </c>
      <c r="C292" s="6" t="s">
        <v>0</v>
      </c>
      <c r="D292" s="21" t="s">
        <v>1120</v>
      </c>
      <c r="E292" s="11" t="s">
        <v>154</v>
      </c>
      <c r="K292" s="2">
        <v>20</v>
      </c>
      <c r="M292" s="13">
        <f t="shared" si="8"/>
        <v>20</v>
      </c>
      <c r="N292" s="4">
        <f t="shared" si="9"/>
        <v>1</v>
      </c>
    </row>
    <row r="293" spans="1:14" ht="17.25" customHeight="1" x14ac:dyDescent="0.2">
      <c r="A293" s="5" t="s">
        <v>1128</v>
      </c>
      <c r="B293" s="6">
        <v>1955</v>
      </c>
      <c r="C293" s="6" t="s">
        <v>1</v>
      </c>
      <c r="D293" s="1" t="s">
        <v>974</v>
      </c>
      <c r="E293" s="11" t="s">
        <v>153</v>
      </c>
      <c r="K293" s="2">
        <v>20</v>
      </c>
      <c r="M293" s="13">
        <f t="shared" si="8"/>
        <v>20</v>
      </c>
      <c r="N293" s="4">
        <f t="shared" si="9"/>
        <v>1</v>
      </c>
    </row>
    <row r="294" spans="1:14" ht="17.25" customHeight="1" x14ac:dyDescent="0.2">
      <c r="A294" s="5" t="s">
        <v>1156</v>
      </c>
      <c r="B294" s="6">
        <v>1952</v>
      </c>
      <c r="C294" s="6" t="s">
        <v>1</v>
      </c>
      <c r="D294" s="1" t="s">
        <v>1111</v>
      </c>
      <c r="E294" s="11" t="s">
        <v>153</v>
      </c>
      <c r="K294" s="2">
        <v>20</v>
      </c>
      <c r="M294" s="13">
        <f t="shared" si="8"/>
        <v>20</v>
      </c>
      <c r="N294" s="4">
        <f t="shared" si="9"/>
        <v>1</v>
      </c>
    </row>
    <row r="295" spans="1:14" ht="17.25" customHeight="1" x14ac:dyDescent="0.2">
      <c r="A295" s="5" t="s">
        <v>54</v>
      </c>
      <c r="B295" s="4">
        <v>1951</v>
      </c>
      <c r="C295" s="4" t="s">
        <v>0</v>
      </c>
      <c r="D295" s="4" t="s">
        <v>727</v>
      </c>
      <c r="E295" s="4" t="s">
        <v>148</v>
      </c>
      <c r="H295" s="7">
        <v>19</v>
      </c>
      <c r="M295" s="13">
        <f t="shared" si="8"/>
        <v>19</v>
      </c>
      <c r="N295" s="4">
        <f t="shared" si="9"/>
        <v>1</v>
      </c>
    </row>
    <row r="296" spans="1:14" ht="17.25" customHeight="1" x14ac:dyDescent="0.2">
      <c r="A296" s="9" t="s">
        <v>435</v>
      </c>
      <c r="B296" s="14">
        <v>1958</v>
      </c>
      <c r="C296" s="10" t="s">
        <v>0</v>
      </c>
      <c r="D296" s="4" t="s">
        <v>752</v>
      </c>
      <c r="E296" s="4" t="s">
        <v>147</v>
      </c>
      <c r="I296" s="12">
        <v>19</v>
      </c>
      <c r="M296" s="13">
        <f t="shared" si="8"/>
        <v>19</v>
      </c>
      <c r="N296" s="4">
        <f t="shared" si="9"/>
        <v>1</v>
      </c>
    </row>
    <row r="297" spans="1:14" ht="17.25" customHeight="1" x14ac:dyDescent="0.2">
      <c r="A297" s="9" t="s">
        <v>434</v>
      </c>
      <c r="B297" s="4">
        <v>1966</v>
      </c>
      <c r="C297" s="4" t="s">
        <v>0</v>
      </c>
      <c r="D297" s="4" t="s">
        <v>751</v>
      </c>
      <c r="E297" s="4" t="s">
        <v>144</v>
      </c>
      <c r="I297" s="4">
        <v>19</v>
      </c>
      <c r="M297" s="13">
        <f t="shared" si="8"/>
        <v>19</v>
      </c>
      <c r="N297" s="4">
        <f t="shared" si="9"/>
        <v>1</v>
      </c>
    </row>
    <row r="298" spans="1:14" ht="17.25" customHeight="1" x14ac:dyDescent="0.2">
      <c r="A298" s="5" t="s">
        <v>82</v>
      </c>
      <c r="B298" s="6">
        <v>1961</v>
      </c>
      <c r="C298" s="6" t="s">
        <v>1</v>
      </c>
      <c r="D298" s="4" t="s">
        <v>624</v>
      </c>
      <c r="E298" s="4" t="s">
        <v>151</v>
      </c>
      <c r="G298" s="7">
        <v>19</v>
      </c>
      <c r="M298" s="13">
        <f t="shared" si="8"/>
        <v>19</v>
      </c>
      <c r="N298" s="4">
        <f t="shared" si="9"/>
        <v>1</v>
      </c>
    </row>
    <row r="299" spans="1:14" ht="17.25" customHeight="1" x14ac:dyDescent="0.2">
      <c r="A299" s="5" t="s">
        <v>21</v>
      </c>
      <c r="B299" s="6">
        <v>1982</v>
      </c>
      <c r="C299" s="6" t="s">
        <v>0</v>
      </c>
      <c r="D299" s="4" t="s">
        <v>110</v>
      </c>
      <c r="E299" s="11" t="s">
        <v>2</v>
      </c>
      <c r="G299" s="7">
        <v>19</v>
      </c>
      <c r="M299" s="13">
        <f t="shared" si="8"/>
        <v>19</v>
      </c>
      <c r="N299" s="4">
        <f t="shared" si="9"/>
        <v>1</v>
      </c>
    </row>
    <row r="300" spans="1:14" ht="17.25" customHeight="1" x14ac:dyDescent="0.2">
      <c r="A300" s="9" t="s">
        <v>433</v>
      </c>
      <c r="B300" s="4">
        <v>1968</v>
      </c>
      <c r="C300" s="4" t="s">
        <v>0</v>
      </c>
      <c r="D300" s="4" t="s">
        <v>205</v>
      </c>
      <c r="E300" s="4" t="s">
        <v>144</v>
      </c>
      <c r="F300" s="10">
        <v>19</v>
      </c>
      <c r="M300" s="13">
        <f t="shared" si="8"/>
        <v>19</v>
      </c>
      <c r="N300" s="4">
        <f t="shared" si="9"/>
        <v>1</v>
      </c>
    </row>
    <row r="301" spans="1:14" ht="17.25" customHeight="1" x14ac:dyDescent="0.2">
      <c r="A301" s="9" t="s">
        <v>432</v>
      </c>
      <c r="B301" s="14">
        <v>1964</v>
      </c>
      <c r="C301" s="10" t="s">
        <v>0</v>
      </c>
      <c r="D301" s="4" t="s">
        <v>749</v>
      </c>
      <c r="E301" s="4" t="s">
        <v>145</v>
      </c>
      <c r="I301" s="11">
        <v>19</v>
      </c>
      <c r="M301" s="13">
        <f t="shared" si="8"/>
        <v>19</v>
      </c>
      <c r="N301" s="4">
        <f t="shared" si="9"/>
        <v>1</v>
      </c>
    </row>
    <row r="302" spans="1:14" ht="17.25" customHeight="1" x14ac:dyDescent="0.2">
      <c r="A302" s="5" t="s">
        <v>88</v>
      </c>
      <c r="B302" s="4">
        <v>1959</v>
      </c>
      <c r="C302" s="4" t="s">
        <v>1</v>
      </c>
      <c r="D302" s="4" t="s">
        <v>727</v>
      </c>
      <c r="E302" s="11" t="s">
        <v>153</v>
      </c>
      <c r="H302" s="7">
        <v>19</v>
      </c>
      <c r="M302" s="13">
        <f t="shared" si="8"/>
        <v>19</v>
      </c>
      <c r="N302" s="4">
        <f t="shared" si="9"/>
        <v>1</v>
      </c>
    </row>
    <row r="303" spans="1:14" ht="17.25" customHeight="1" x14ac:dyDescent="0.2">
      <c r="A303" s="9" t="s">
        <v>431</v>
      </c>
      <c r="B303" s="14">
        <v>1969</v>
      </c>
      <c r="C303" s="10" t="s">
        <v>0</v>
      </c>
      <c r="D303" s="4" t="s">
        <v>748</v>
      </c>
      <c r="E303" s="4" t="s">
        <v>144</v>
      </c>
      <c r="I303" s="11">
        <v>19</v>
      </c>
      <c r="M303" s="13">
        <f t="shared" si="8"/>
        <v>19</v>
      </c>
      <c r="N303" s="4">
        <f t="shared" si="9"/>
        <v>1</v>
      </c>
    </row>
    <row r="304" spans="1:14" ht="17.25" customHeight="1" x14ac:dyDescent="0.2">
      <c r="A304" s="9" t="s">
        <v>430</v>
      </c>
      <c r="B304" s="4">
        <v>1980</v>
      </c>
      <c r="C304" s="4" t="s">
        <v>0</v>
      </c>
      <c r="D304" s="4" t="s">
        <v>747</v>
      </c>
      <c r="E304" s="11" t="s">
        <v>2</v>
      </c>
      <c r="F304" s="10">
        <v>19</v>
      </c>
      <c r="M304" s="13">
        <f t="shared" si="8"/>
        <v>19</v>
      </c>
      <c r="N304" s="4">
        <f t="shared" si="9"/>
        <v>1</v>
      </c>
    </row>
    <row r="305" spans="1:14" ht="17.25" customHeight="1" x14ac:dyDescent="0.2">
      <c r="A305" s="9" t="s">
        <v>429</v>
      </c>
      <c r="B305" s="4">
        <v>1971</v>
      </c>
      <c r="C305" s="4" t="s">
        <v>0</v>
      </c>
      <c r="D305" s="4" t="s">
        <v>669</v>
      </c>
      <c r="E305" s="11" t="s">
        <v>6</v>
      </c>
      <c r="I305" s="4">
        <v>19</v>
      </c>
      <c r="M305" s="13">
        <f t="shared" si="8"/>
        <v>19</v>
      </c>
      <c r="N305" s="4">
        <f t="shared" si="9"/>
        <v>1</v>
      </c>
    </row>
    <row r="306" spans="1:14" ht="17.25" customHeight="1" x14ac:dyDescent="0.2">
      <c r="A306" s="9" t="s">
        <v>426</v>
      </c>
      <c r="B306" s="4">
        <v>1974</v>
      </c>
      <c r="C306" s="4" t="s">
        <v>1</v>
      </c>
      <c r="D306" s="4" t="s">
        <v>746</v>
      </c>
      <c r="E306" s="4" t="s">
        <v>146</v>
      </c>
      <c r="I306" s="4">
        <v>19</v>
      </c>
      <c r="M306" s="13">
        <f t="shared" si="8"/>
        <v>19</v>
      </c>
      <c r="N306" s="4">
        <f t="shared" si="9"/>
        <v>1</v>
      </c>
    </row>
    <row r="307" spans="1:14" ht="17.25" customHeight="1" x14ac:dyDescent="0.2">
      <c r="A307" s="9" t="s">
        <v>425</v>
      </c>
      <c r="B307" s="4">
        <v>1956</v>
      </c>
      <c r="C307" s="4" t="s">
        <v>0</v>
      </c>
      <c r="D307" s="4" t="s">
        <v>622</v>
      </c>
      <c r="E307" s="11" t="s">
        <v>147</v>
      </c>
      <c r="F307" s="10">
        <v>19</v>
      </c>
      <c r="M307" s="13">
        <f t="shared" si="8"/>
        <v>19</v>
      </c>
      <c r="N307" s="4">
        <f t="shared" si="9"/>
        <v>1</v>
      </c>
    </row>
    <row r="308" spans="1:14" ht="17.25" customHeight="1" x14ac:dyDescent="0.2">
      <c r="A308" s="9" t="s">
        <v>424</v>
      </c>
      <c r="B308" s="4">
        <v>1965</v>
      </c>
      <c r="C308" s="4" t="s">
        <v>1</v>
      </c>
      <c r="D308" s="4" t="s">
        <v>211</v>
      </c>
      <c r="E308" s="11" t="s">
        <v>150</v>
      </c>
      <c r="I308" s="4">
        <v>19</v>
      </c>
      <c r="M308" s="13">
        <f t="shared" si="8"/>
        <v>19</v>
      </c>
      <c r="N308" s="4">
        <f t="shared" si="9"/>
        <v>1</v>
      </c>
    </row>
    <row r="309" spans="1:14" ht="17.25" customHeight="1" x14ac:dyDescent="0.2">
      <c r="A309" s="9" t="s">
        <v>423</v>
      </c>
      <c r="B309" s="10">
        <v>1958</v>
      </c>
      <c r="C309" s="10" t="s">
        <v>1</v>
      </c>
      <c r="D309" s="10" t="s">
        <v>745</v>
      </c>
      <c r="E309" s="11" t="s">
        <v>153</v>
      </c>
      <c r="F309" s="11">
        <v>19</v>
      </c>
      <c r="M309" s="13">
        <f t="shared" si="8"/>
        <v>19</v>
      </c>
      <c r="N309" s="4">
        <f t="shared" si="9"/>
        <v>1</v>
      </c>
    </row>
    <row r="310" spans="1:14" ht="17.25" customHeight="1" x14ac:dyDescent="0.2">
      <c r="A310" s="9" t="s">
        <v>422</v>
      </c>
      <c r="B310" s="14">
        <v>1982</v>
      </c>
      <c r="C310" s="10" t="s">
        <v>0</v>
      </c>
      <c r="D310" s="4" t="s">
        <v>744</v>
      </c>
      <c r="E310" s="11" t="s">
        <v>2</v>
      </c>
      <c r="I310" s="11">
        <v>19</v>
      </c>
      <c r="M310" s="13">
        <f t="shared" si="8"/>
        <v>19</v>
      </c>
      <c r="N310" s="4">
        <f t="shared" si="9"/>
        <v>1</v>
      </c>
    </row>
    <row r="311" spans="1:14" ht="17.25" customHeight="1" x14ac:dyDescent="0.2">
      <c r="A311" s="5" t="s">
        <v>67</v>
      </c>
      <c r="B311" s="6">
        <v>1976</v>
      </c>
      <c r="C311" s="6" t="s">
        <v>1</v>
      </c>
      <c r="D311" s="4" t="s">
        <v>743</v>
      </c>
      <c r="E311" s="11" t="s">
        <v>152</v>
      </c>
      <c r="G311" s="7">
        <v>19</v>
      </c>
      <c r="M311" s="13">
        <f t="shared" si="8"/>
        <v>19</v>
      </c>
      <c r="N311" s="4">
        <f t="shared" si="9"/>
        <v>1</v>
      </c>
    </row>
    <row r="312" spans="1:14" ht="17.25" customHeight="1" x14ac:dyDescent="0.2">
      <c r="A312" s="5" t="s">
        <v>181</v>
      </c>
      <c r="B312" s="4">
        <v>1982</v>
      </c>
      <c r="C312" s="4" t="s">
        <v>1</v>
      </c>
      <c r="D312" s="4" t="s">
        <v>211</v>
      </c>
      <c r="E312" s="11" t="s">
        <v>7</v>
      </c>
      <c r="H312" s="7">
        <v>19</v>
      </c>
      <c r="M312" s="13">
        <f t="shared" si="8"/>
        <v>19</v>
      </c>
      <c r="N312" s="4">
        <f t="shared" si="9"/>
        <v>1</v>
      </c>
    </row>
    <row r="313" spans="1:14" ht="17.25" customHeight="1" x14ac:dyDescent="0.2">
      <c r="A313" s="9" t="s">
        <v>420</v>
      </c>
      <c r="B313" s="10">
        <v>1967</v>
      </c>
      <c r="C313" s="10" t="s">
        <v>1</v>
      </c>
      <c r="D313" s="10" t="s">
        <v>694</v>
      </c>
      <c r="E313" s="11" t="s">
        <v>150</v>
      </c>
      <c r="F313" s="11">
        <v>19</v>
      </c>
      <c r="M313" s="13">
        <f t="shared" si="8"/>
        <v>19</v>
      </c>
      <c r="N313" s="4">
        <f t="shared" si="9"/>
        <v>1</v>
      </c>
    </row>
    <row r="314" spans="1:14" ht="17.25" customHeight="1" x14ac:dyDescent="0.2">
      <c r="A314" s="9" t="s">
        <v>419</v>
      </c>
      <c r="B314" s="10">
        <v>1961</v>
      </c>
      <c r="C314" s="10" t="s">
        <v>0</v>
      </c>
      <c r="D314" s="10" t="s">
        <v>688</v>
      </c>
      <c r="E314" s="11" t="s">
        <v>145</v>
      </c>
      <c r="F314" s="11">
        <v>19</v>
      </c>
      <c r="M314" s="13">
        <f t="shared" si="8"/>
        <v>19</v>
      </c>
      <c r="N314" s="4">
        <f t="shared" si="9"/>
        <v>1</v>
      </c>
    </row>
    <row r="315" spans="1:14" ht="17.25" customHeight="1" x14ac:dyDescent="0.2">
      <c r="A315" s="9" t="s">
        <v>418</v>
      </c>
      <c r="B315" s="10">
        <v>1965</v>
      </c>
      <c r="C315" s="10" t="s">
        <v>0</v>
      </c>
      <c r="D315" s="10" t="s">
        <v>742</v>
      </c>
      <c r="E315" s="4" t="s">
        <v>144</v>
      </c>
      <c r="F315" s="11">
        <v>12</v>
      </c>
      <c r="I315" s="11">
        <v>7</v>
      </c>
      <c r="M315" s="13">
        <f t="shared" si="8"/>
        <v>19</v>
      </c>
      <c r="N315" s="4">
        <f t="shared" si="9"/>
        <v>2</v>
      </c>
    </row>
    <row r="316" spans="1:14" ht="17.25" customHeight="1" x14ac:dyDescent="0.2">
      <c r="A316" s="5" t="s">
        <v>10</v>
      </c>
      <c r="B316" s="6">
        <v>1976</v>
      </c>
      <c r="C316" s="6" t="s">
        <v>0</v>
      </c>
      <c r="D316" s="4" t="s">
        <v>741</v>
      </c>
      <c r="E316" s="11" t="s">
        <v>4</v>
      </c>
      <c r="G316" s="7">
        <v>19</v>
      </c>
      <c r="M316" s="13">
        <f t="shared" si="8"/>
        <v>19</v>
      </c>
      <c r="N316" s="4">
        <f t="shared" si="9"/>
        <v>1</v>
      </c>
    </row>
    <row r="317" spans="1:14" ht="17.25" customHeight="1" x14ac:dyDescent="0.2">
      <c r="A317" s="9" t="s">
        <v>417</v>
      </c>
      <c r="B317" s="10">
        <v>1951</v>
      </c>
      <c r="C317" s="10" t="s">
        <v>0</v>
      </c>
      <c r="D317" s="10" t="s">
        <v>740</v>
      </c>
      <c r="E317" s="11" t="s">
        <v>148</v>
      </c>
      <c r="F317" s="11">
        <v>19</v>
      </c>
      <c r="M317" s="13">
        <f t="shared" si="8"/>
        <v>19</v>
      </c>
      <c r="N317" s="4">
        <f t="shared" si="9"/>
        <v>1</v>
      </c>
    </row>
    <row r="318" spans="1:14" ht="17.25" customHeight="1" x14ac:dyDescent="0.2">
      <c r="A318" s="5" t="s">
        <v>33</v>
      </c>
      <c r="B318" s="6">
        <v>1974</v>
      </c>
      <c r="C318" s="6" t="s">
        <v>1</v>
      </c>
      <c r="D318" s="4" t="s">
        <v>119</v>
      </c>
      <c r="E318" s="4" t="s">
        <v>146</v>
      </c>
      <c r="G318" s="7">
        <v>19</v>
      </c>
      <c r="M318" s="13">
        <f t="shared" si="8"/>
        <v>19</v>
      </c>
      <c r="N318" s="4">
        <f t="shared" si="9"/>
        <v>1</v>
      </c>
    </row>
    <row r="319" spans="1:14" ht="17.25" customHeight="1" x14ac:dyDescent="0.2">
      <c r="A319" s="9" t="s">
        <v>416</v>
      </c>
      <c r="B319" s="14">
        <v>1977</v>
      </c>
      <c r="C319" s="10" t="s">
        <v>0</v>
      </c>
      <c r="D319" s="4" t="s">
        <v>217</v>
      </c>
      <c r="E319" s="11" t="s">
        <v>4</v>
      </c>
      <c r="I319" s="11">
        <v>19</v>
      </c>
      <c r="M319" s="13">
        <f t="shared" si="8"/>
        <v>19</v>
      </c>
      <c r="N319" s="4">
        <f t="shared" si="9"/>
        <v>1</v>
      </c>
    </row>
    <row r="320" spans="1:14" ht="17.25" customHeight="1" x14ac:dyDescent="0.2">
      <c r="A320" s="5" t="s">
        <v>18</v>
      </c>
      <c r="B320" s="6">
        <v>1965</v>
      </c>
      <c r="C320" s="6" t="s">
        <v>0</v>
      </c>
      <c r="D320" s="4" t="s">
        <v>107</v>
      </c>
      <c r="E320" s="4" t="s">
        <v>144</v>
      </c>
      <c r="G320" s="7">
        <v>19</v>
      </c>
      <c r="M320" s="13">
        <f t="shared" si="8"/>
        <v>19</v>
      </c>
      <c r="N320" s="4">
        <f t="shared" si="9"/>
        <v>1</v>
      </c>
    </row>
    <row r="321" spans="1:14" ht="17.25" customHeight="1" x14ac:dyDescent="0.2">
      <c r="A321" s="9" t="s">
        <v>415</v>
      </c>
      <c r="B321" s="4">
        <v>1976</v>
      </c>
      <c r="C321" s="4" t="s">
        <v>0</v>
      </c>
      <c r="D321" s="4" t="s">
        <v>205</v>
      </c>
      <c r="E321" s="11" t="s">
        <v>4</v>
      </c>
      <c r="F321" s="10">
        <v>19</v>
      </c>
      <c r="M321" s="13">
        <f t="shared" si="8"/>
        <v>19</v>
      </c>
      <c r="N321" s="4">
        <f t="shared" si="9"/>
        <v>1</v>
      </c>
    </row>
    <row r="322" spans="1:14" ht="17.25" customHeight="1" x14ac:dyDescent="0.2">
      <c r="A322" s="9" t="s">
        <v>414</v>
      </c>
      <c r="B322" s="4">
        <v>1950</v>
      </c>
      <c r="C322" s="4" t="s">
        <v>0</v>
      </c>
      <c r="D322" s="4" t="s">
        <v>630</v>
      </c>
      <c r="E322" s="11" t="s">
        <v>148</v>
      </c>
      <c r="F322" s="10">
        <v>19</v>
      </c>
      <c r="M322" s="13">
        <f t="shared" ref="M322:M385" si="10">SUM(F322:L322)</f>
        <v>19</v>
      </c>
      <c r="N322" s="4">
        <f t="shared" ref="N322:N385" si="11">COUNT(F322:L322)</f>
        <v>1</v>
      </c>
    </row>
    <row r="323" spans="1:14" ht="17.25" customHeight="1" x14ac:dyDescent="0.2">
      <c r="A323" s="5" t="s">
        <v>158</v>
      </c>
      <c r="B323" s="4">
        <v>1968</v>
      </c>
      <c r="C323" s="4" t="s">
        <v>0</v>
      </c>
      <c r="D323" s="4" t="s">
        <v>205</v>
      </c>
      <c r="E323" s="4" t="s">
        <v>144</v>
      </c>
      <c r="H323" s="7">
        <v>19</v>
      </c>
      <c r="M323" s="13">
        <f t="shared" si="10"/>
        <v>19</v>
      </c>
      <c r="N323" s="4">
        <f t="shared" si="11"/>
        <v>1</v>
      </c>
    </row>
    <row r="324" spans="1:14" ht="17.25" customHeight="1" x14ac:dyDescent="0.2">
      <c r="A324" s="9" t="s">
        <v>413</v>
      </c>
      <c r="B324" s="4">
        <v>1973</v>
      </c>
      <c r="C324" s="4" t="s">
        <v>0</v>
      </c>
      <c r="D324" s="4" t="s">
        <v>737</v>
      </c>
      <c r="E324" s="11" t="s">
        <v>6</v>
      </c>
      <c r="F324" s="10">
        <v>19</v>
      </c>
      <c r="M324" s="13">
        <f t="shared" si="10"/>
        <v>19</v>
      </c>
      <c r="N324" s="4">
        <f t="shared" si="11"/>
        <v>1</v>
      </c>
    </row>
    <row r="325" spans="1:14" ht="17.25" customHeight="1" x14ac:dyDescent="0.2">
      <c r="A325" s="9" t="s">
        <v>412</v>
      </c>
      <c r="B325" s="10">
        <v>1984</v>
      </c>
      <c r="C325" s="10" t="s">
        <v>0</v>
      </c>
      <c r="D325" s="10" t="s">
        <v>622</v>
      </c>
      <c r="E325" s="11" t="s">
        <v>2</v>
      </c>
      <c r="F325" s="11">
        <v>19</v>
      </c>
      <c r="M325" s="13">
        <f t="shared" si="10"/>
        <v>19</v>
      </c>
      <c r="N325" s="4">
        <f t="shared" si="11"/>
        <v>1</v>
      </c>
    </row>
    <row r="326" spans="1:14" ht="17.25" customHeight="1" x14ac:dyDescent="0.2">
      <c r="A326" s="5" t="s">
        <v>27</v>
      </c>
      <c r="B326" s="4">
        <v>1962</v>
      </c>
      <c r="C326" s="4" t="s">
        <v>0</v>
      </c>
      <c r="D326" s="4" t="s">
        <v>115</v>
      </c>
      <c r="E326" s="4" t="s">
        <v>145</v>
      </c>
      <c r="H326" s="7">
        <v>19</v>
      </c>
      <c r="M326" s="13">
        <f t="shared" si="10"/>
        <v>19</v>
      </c>
      <c r="N326" s="4">
        <f t="shared" si="11"/>
        <v>1</v>
      </c>
    </row>
    <row r="327" spans="1:14" ht="17.25" customHeight="1" x14ac:dyDescent="0.2">
      <c r="A327" s="9" t="s">
        <v>411</v>
      </c>
      <c r="B327" s="10">
        <v>1966</v>
      </c>
      <c r="C327" s="10" t="s">
        <v>0</v>
      </c>
      <c r="D327" s="10" t="s">
        <v>622</v>
      </c>
      <c r="E327" s="4" t="s">
        <v>144</v>
      </c>
      <c r="F327" s="11">
        <v>19</v>
      </c>
      <c r="M327" s="13">
        <f t="shared" si="10"/>
        <v>19</v>
      </c>
      <c r="N327" s="4">
        <f t="shared" si="11"/>
        <v>1</v>
      </c>
    </row>
    <row r="328" spans="1:14" ht="17.25" customHeight="1" x14ac:dyDescent="0.2">
      <c r="A328" s="5" t="s">
        <v>15</v>
      </c>
      <c r="B328" s="4">
        <v>1972</v>
      </c>
      <c r="C328" s="4" t="s">
        <v>0</v>
      </c>
      <c r="D328" s="4" t="s">
        <v>105</v>
      </c>
      <c r="E328" s="11" t="s">
        <v>6</v>
      </c>
      <c r="H328" s="7">
        <v>19</v>
      </c>
      <c r="M328" s="13">
        <f t="shared" si="10"/>
        <v>19</v>
      </c>
      <c r="N328" s="4">
        <f t="shared" si="11"/>
        <v>1</v>
      </c>
    </row>
    <row r="329" spans="1:14" ht="17.25" customHeight="1" x14ac:dyDescent="0.2">
      <c r="A329" s="9" t="s">
        <v>410</v>
      </c>
      <c r="B329" s="14">
        <v>1974</v>
      </c>
      <c r="C329" s="10" t="s">
        <v>0</v>
      </c>
      <c r="D329" s="4" t="s">
        <v>726</v>
      </c>
      <c r="E329" s="11" t="s">
        <v>6</v>
      </c>
      <c r="I329" s="11">
        <v>19</v>
      </c>
      <c r="M329" s="13">
        <f t="shared" si="10"/>
        <v>19</v>
      </c>
      <c r="N329" s="4">
        <f t="shared" si="11"/>
        <v>1</v>
      </c>
    </row>
    <row r="330" spans="1:14" ht="17.25" customHeight="1" x14ac:dyDescent="0.2">
      <c r="A330" s="17" t="s">
        <v>853</v>
      </c>
      <c r="B330" s="18">
        <v>1987</v>
      </c>
      <c r="C330" s="18" t="s">
        <v>1</v>
      </c>
      <c r="D330" s="19" t="s">
        <v>799</v>
      </c>
      <c r="E330" s="11" t="s">
        <v>5</v>
      </c>
      <c r="J330" s="2">
        <v>19</v>
      </c>
      <c r="M330" s="13">
        <f t="shared" si="10"/>
        <v>19</v>
      </c>
      <c r="N330" s="4">
        <f t="shared" si="11"/>
        <v>1</v>
      </c>
    </row>
    <row r="331" spans="1:14" ht="17.25" customHeight="1" x14ac:dyDescent="0.2">
      <c r="A331" s="17" t="s">
        <v>855</v>
      </c>
      <c r="B331" s="18">
        <v>1986</v>
      </c>
      <c r="C331" s="18" t="s">
        <v>0</v>
      </c>
      <c r="D331" s="19" t="s">
        <v>848</v>
      </c>
      <c r="E331" s="1" t="s">
        <v>3</v>
      </c>
      <c r="J331" s="2">
        <v>19</v>
      </c>
      <c r="M331" s="13">
        <f t="shared" si="10"/>
        <v>19</v>
      </c>
      <c r="N331" s="4">
        <f t="shared" si="11"/>
        <v>1</v>
      </c>
    </row>
    <row r="332" spans="1:14" ht="17.25" customHeight="1" x14ac:dyDescent="0.2">
      <c r="A332" s="17" t="s">
        <v>876</v>
      </c>
      <c r="B332" s="18">
        <v>1973</v>
      </c>
      <c r="C332" s="18" t="s">
        <v>1</v>
      </c>
      <c r="D332" s="19" t="s">
        <v>848</v>
      </c>
      <c r="E332" s="4" t="s">
        <v>146</v>
      </c>
      <c r="J332" s="2">
        <v>19</v>
      </c>
      <c r="M332" s="13">
        <f t="shared" si="10"/>
        <v>19</v>
      </c>
      <c r="N332" s="4">
        <f t="shared" si="11"/>
        <v>1</v>
      </c>
    </row>
    <row r="333" spans="1:14" ht="17.25" customHeight="1" x14ac:dyDescent="0.2">
      <c r="A333" s="17" t="s">
        <v>886</v>
      </c>
      <c r="B333" s="18">
        <v>1972</v>
      </c>
      <c r="C333" s="18" t="s">
        <v>0</v>
      </c>
      <c r="D333" s="19" t="s">
        <v>860</v>
      </c>
      <c r="E333" s="11" t="s">
        <v>6</v>
      </c>
      <c r="J333" s="2">
        <v>19</v>
      </c>
      <c r="M333" s="13">
        <f t="shared" si="10"/>
        <v>19</v>
      </c>
      <c r="N333" s="4">
        <f t="shared" si="11"/>
        <v>1</v>
      </c>
    </row>
    <row r="334" spans="1:14" ht="17.25" customHeight="1" x14ac:dyDescent="0.2">
      <c r="A334" s="17" t="s">
        <v>901</v>
      </c>
      <c r="B334" s="18">
        <v>1968</v>
      </c>
      <c r="C334" s="18" t="s">
        <v>1</v>
      </c>
      <c r="D334" s="19" t="s">
        <v>902</v>
      </c>
      <c r="E334" s="11" t="s">
        <v>150</v>
      </c>
      <c r="J334" s="2">
        <v>19</v>
      </c>
      <c r="M334" s="13">
        <f t="shared" si="10"/>
        <v>19</v>
      </c>
      <c r="N334" s="4">
        <f t="shared" si="11"/>
        <v>1</v>
      </c>
    </row>
    <row r="335" spans="1:14" ht="17.25" customHeight="1" x14ac:dyDescent="0.2">
      <c r="A335" s="17" t="s">
        <v>910</v>
      </c>
      <c r="B335" s="18">
        <v>1966</v>
      </c>
      <c r="C335" s="18" t="s">
        <v>0</v>
      </c>
      <c r="D335" s="19" t="s">
        <v>848</v>
      </c>
      <c r="E335" s="4" t="s">
        <v>144</v>
      </c>
      <c r="J335" s="2">
        <v>19</v>
      </c>
      <c r="M335" s="13">
        <f t="shared" si="10"/>
        <v>19</v>
      </c>
      <c r="N335" s="4">
        <f t="shared" si="11"/>
        <v>1</v>
      </c>
    </row>
    <row r="336" spans="1:14" ht="17.25" customHeight="1" x14ac:dyDescent="0.2">
      <c r="A336" s="17" t="s">
        <v>926</v>
      </c>
      <c r="B336" s="18">
        <v>1961</v>
      </c>
      <c r="C336" s="18" t="s">
        <v>1</v>
      </c>
      <c r="D336" s="19" t="s">
        <v>920</v>
      </c>
      <c r="E336" s="4" t="s">
        <v>151</v>
      </c>
      <c r="J336" s="2">
        <v>19</v>
      </c>
      <c r="M336" s="13">
        <f t="shared" si="10"/>
        <v>19</v>
      </c>
      <c r="N336" s="4">
        <f t="shared" si="11"/>
        <v>1</v>
      </c>
    </row>
    <row r="337" spans="1:14" ht="17.25" customHeight="1" x14ac:dyDescent="0.2">
      <c r="A337" s="17" t="s">
        <v>946</v>
      </c>
      <c r="B337" s="18">
        <v>1953</v>
      </c>
      <c r="C337" s="18" t="s">
        <v>0</v>
      </c>
      <c r="D337" s="19" t="s">
        <v>860</v>
      </c>
      <c r="E337" s="11" t="s">
        <v>148</v>
      </c>
      <c r="J337" s="2">
        <v>19</v>
      </c>
      <c r="M337" s="13">
        <f t="shared" si="10"/>
        <v>19</v>
      </c>
      <c r="N337" s="4">
        <f t="shared" si="11"/>
        <v>1</v>
      </c>
    </row>
    <row r="338" spans="1:14" ht="17.25" customHeight="1" x14ac:dyDescent="0.2">
      <c r="A338" s="17" t="s">
        <v>951</v>
      </c>
      <c r="B338" s="18">
        <v>1943</v>
      </c>
      <c r="C338" s="18" t="s">
        <v>0</v>
      </c>
      <c r="D338" s="19" t="s">
        <v>952</v>
      </c>
      <c r="E338" s="11" t="s">
        <v>216</v>
      </c>
      <c r="J338" s="2">
        <v>19</v>
      </c>
      <c r="M338" s="13">
        <f t="shared" si="10"/>
        <v>19</v>
      </c>
      <c r="N338" s="4">
        <f t="shared" si="11"/>
        <v>1</v>
      </c>
    </row>
    <row r="339" spans="1:14" ht="17.25" customHeight="1" x14ac:dyDescent="0.2">
      <c r="A339" s="9" t="s">
        <v>482</v>
      </c>
      <c r="B339" s="10">
        <v>1972</v>
      </c>
      <c r="C339" s="10" t="s">
        <v>0</v>
      </c>
      <c r="D339" s="10" t="s">
        <v>688</v>
      </c>
      <c r="E339" s="11" t="s">
        <v>6</v>
      </c>
      <c r="F339" s="11">
        <v>16</v>
      </c>
      <c r="K339" s="2">
        <v>3</v>
      </c>
      <c r="M339" s="13">
        <f t="shared" si="10"/>
        <v>19</v>
      </c>
      <c r="N339" s="4">
        <f t="shared" si="11"/>
        <v>2</v>
      </c>
    </row>
    <row r="340" spans="1:14" ht="17.25" customHeight="1" x14ac:dyDescent="0.2">
      <c r="A340" s="5" t="s">
        <v>979</v>
      </c>
      <c r="B340" s="6">
        <v>1964</v>
      </c>
      <c r="C340" s="6" t="s">
        <v>0</v>
      </c>
      <c r="D340" s="21" t="s">
        <v>980</v>
      </c>
      <c r="E340" s="4" t="s">
        <v>144</v>
      </c>
      <c r="K340" s="2">
        <v>19</v>
      </c>
      <c r="M340" s="13">
        <f t="shared" si="10"/>
        <v>19</v>
      </c>
      <c r="N340" s="4">
        <f t="shared" si="11"/>
        <v>1</v>
      </c>
    </row>
    <row r="341" spans="1:14" ht="17.25" customHeight="1" x14ac:dyDescent="0.2">
      <c r="A341" s="5" t="s">
        <v>986</v>
      </c>
      <c r="B341" s="6">
        <v>1957</v>
      </c>
      <c r="C341" s="6" t="s">
        <v>0</v>
      </c>
      <c r="D341" s="21" t="s">
        <v>987</v>
      </c>
      <c r="E341" s="11" t="s">
        <v>145</v>
      </c>
      <c r="K341" s="2">
        <v>19</v>
      </c>
      <c r="M341" s="13">
        <f t="shared" si="10"/>
        <v>19</v>
      </c>
      <c r="N341" s="4">
        <f t="shared" si="11"/>
        <v>1</v>
      </c>
    </row>
    <row r="342" spans="1:14" ht="17.25" customHeight="1" x14ac:dyDescent="0.2">
      <c r="A342" s="5" t="s">
        <v>1009</v>
      </c>
      <c r="B342" s="6">
        <v>1981</v>
      </c>
      <c r="C342" s="6" t="s">
        <v>0</v>
      </c>
      <c r="D342" s="21" t="s">
        <v>1010</v>
      </c>
      <c r="E342" s="11" t="s">
        <v>2</v>
      </c>
      <c r="K342" s="2">
        <v>19</v>
      </c>
      <c r="M342" s="13">
        <f t="shared" si="10"/>
        <v>19</v>
      </c>
      <c r="N342" s="4">
        <f t="shared" si="11"/>
        <v>1</v>
      </c>
    </row>
    <row r="343" spans="1:14" ht="17.25" customHeight="1" x14ac:dyDescent="0.2">
      <c r="A343" s="5" t="s">
        <v>1093</v>
      </c>
      <c r="B343" s="6">
        <v>1954</v>
      </c>
      <c r="C343" s="6" t="s">
        <v>0</v>
      </c>
      <c r="D343" s="21" t="s">
        <v>1094</v>
      </c>
      <c r="E343" s="11" t="s">
        <v>147</v>
      </c>
      <c r="K343" s="2">
        <v>19</v>
      </c>
      <c r="M343" s="13">
        <f t="shared" si="10"/>
        <v>19</v>
      </c>
      <c r="N343" s="4">
        <f t="shared" si="11"/>
        <v>1</v>
      </c>
    </row>
    <row r="344" spans="1:14" ht="17.25" customHeight="1" x14ac:dyDescent="0.2">
      <c r="A344" s="5" t="s">
        <v>1099</v>
      </c>
      <c r="B344" s="6">
        <v>1978</v>
      </c>
      <c r="C344" s="6" t="s">
        <v>1</v>
      </c>
      <c r="D344" s="21" t="s">
        <v>974</v>
      </c>
      <c r="E344" s="11" t="s">
        <v>7</v>
      </c>
      <c r="K344" s="2">
        <v>19</v>
      </c>
      <c r="M344" s="13">
        <f t="shared" si="10"/>
        <v>19</v>
      </c>
      <c r="N344" s="4">
        <f t="shared" si="11"/>
        <v>1</v>
      </c>
    </row>
    <row r="345" spans="1:14" ht="17.25" customHeight="1" x14ac:dyDescent="0.2">
      <c r="A345" s="5" t="s">
        <v>1102</v>
      </c>
      <c r="B345" s="6">
        <v>1986</v>
      </c>
      <c r="C345" s="6" t="s">
        <v>0</v>
      </c>
      <c r="D345" s="21" t="s">
        <v>120</v>
      </c>
      <c r="E345" s="1" t="s">
        <v>3</v>
      </c>
      <c r="K345" s="2">
        <v>19</v>
      </c>
      <c r="M345" s="13">
        <f t="shared" si="10"/>
        <v>19</v>
      </c>
      <c r="N345" s="4">
        <f t="shared" si="11"/>
        <v>1</v>
      </c>
    </row>
    <row r="346" spans="1:14" ht="17.25" customHeight="1" x14ac:dyDescent="0.2">
      <c r="A346" s="5" t="s">
        <v>1116</v>
      </c>
      <c r="B346" s="6">
        <v>1985</v>
      </c>
      <c r="C346" s="6" t="s">
        <v>1</v>
      </c>
      <c r="D346" s="21" t="s">
        <v>989</v>
      </c>
      <c r="E346" s="11" t="s">
        <v>5</v>
      </c>
      <c r="K346" s="2">
        <v>19</v>
      </c>
      <c r="M346" s="13">
        <f t="shared" si="10"/>
        <v>19</v>
      </c>
      <c r="N346" s="4">
        <f t="shared" si="11"/>
        <v>1</v>
      </c>
    </row>
    <row r="347" spans="1:14" ht="17.25" customHeight="1" x14ac:dyDescent="0.2">
      <c r="A347" s="5" t="s">
        <v>1119</v>
      </c>
      <c r="B347" s="6">
        <v>1963</v>
      </c>
      <c r="C347" s="6" t="s">
        <v>1</v>
      </c>
      <c r="D347" s="21" t="s">
        <v>1120</v>
      </c>
      <c r="E347" s="11" t="s">
        <v>150</v>
      </c>
      <c r="K347" s="2">
        <v>19</v>
      </c>
      <c r="M347" s="13">
        <f t="shared" si="10"/>
        <v>19</v>
      </c>
      <c r="N347" s="4">
        <f t="shared" si="11"/>
        <v>1</v>
      </c>
    </row>
    <row r="348" spans="1:14" ht="17.25" customHeight="1" x14ac:dyDescent="0.2">
      <c r="A348" s="5" t="s">
        <v>1121</v>
      </c>
      <c r="B348" s="6">
        <v>1973</v>
      </c>
      <c r="C348" s="6" t="s">
        <v>1</v>
      </c>
      <c r="D348" s="21" t="s">
        <v>974</v>
      </c>
      <c r="E348" s="11" t="s">
        <v>152</v>
      </c>
      <c r="K348" s="2">
        <v>19</v>
      </c>
      <c r="M348" s="13">
        <f t="shared" si="10"/>
        <v>19</v>
      </c>
      <c r="N348" s="4">
        <f t="shared" si="11"/>
        <v>1</v>
      </c>
    </row>
    <row r="349" spans="1:14" ht="17.25" customHeight="1" x14ac:dyDescent="0.2">
      <c r="A349" s="5" t="s">
        <v>97</v>
      </c>
      <c r="B349" s="6">
        <v>1976</v>
      </c>
      <c r="C349" s="6" t="s">
        <v>1</v>
      </c>
      <c r="D349" s="4" t="s">
        <v>142</v>
      </c>
      <c r="E349" s="11" t="s">
        <v>152</v>
      </c>
      <c r="G349" s="7">
        <v>18</v>
      </c>
      <c r="I349" s="8"/>
      <c r="J349" s="3"/>
      <c r="K349" s="3"/>
      <c r="L349" s="3"/>
      <c r="M349" s="13">
        <f t="shared" si="10"/>
        <v>18</v>
      </c>
      <c r="N349" s="4">
        <f t="shared" si="11"/>
        <v>1</v>
      </c>
    </row>
    <row r="350" spans="1:14" ht="17.25" customHeight="1" x14ac:dyDescent="0.2">
      <c r="A350" s="9" t="s">
        <v>457</v>
      </c>
      <c r="B350" s="14">
        <v>1980</v>
      </c>
      <c r="C350" s="10" t="s">
        <v>0</v>
      </c>
      <c r="D350" s="4" t="s">
        <v>768</v>
      </c>
      <c r="E350" s="11" t="s">
        <v>2</v>
      </c>
      <c r="I350" s="11">
        <v>18</v>
      </c>
      <c r="M350" s="13">
        <f t="shared" si="10"/>
        <v>18</v>
      </c>
      <c r="N350" s="4">
        <f t="shared" si="11"/>
        <v>1</v>
      </c>
    </row>
    <row r="351" spans="1:14" ht="17.25" customHeight="1" x14ac:dyDescent="0.2">
      <c r="A351" s="9" t="s">
        <v>456</v>
      </c>
      <c r="B351" s="4">
        <v>1970</v>
      </c>
      <c r="C351" s="4" t="s">
        <v>0</v>
      </c>
      <c r="D351" s="4" t="s">
        <v>767</v>
      </c>
      <c r="E351" s="11" t="s">
        <v>6</v>
      </c>
      <c r="I351" s="4">
        <v>18</v>
      </c>
      <c r="M351" s="13">
        <f t="shared" si="10"/>
        <v>18</v>
      </c>
      <c r="N351" s="4">
        <f t="shared" si="11"/>
        <v>1</v>
      </c>
    </row>
    <row r="352" spans="1:14" ht="17.25" customHeight="1" x14ac:dyDescent="0.2">
      <c r="A352" s="9" t="s">
        <v>455</v>
      </c>
      <c r="B352" s="4">
        <v>1979</v>
      </c>
      <c r="C352" s="4" t="s">
        <v>0</v>
      </c>
      <c r="D352" s="4" t="s">
        <v>709</v>
      </c>
      <c r="E352" s="11" t="s">
        <v>4</v>
      </c>
      <c r="I352" s="4">
        <v>18</v>
      </c>
      <c r="M352" s="13">
        <f t="shared" si="10"/>
        <v>18</v>
      </c>
      <c r="N352" s="4">
        <f t="shared" si="11"/>
        <v>1</v>
      </c>
    </row>
    <row r="353" spans="1:14" ht="17.25" customHeight="1" x14ac:dyDescent="0.2">
      <c r="A353" s="9" t="s">
        <v>454</v>
      </c>
      <c r="B353" s="10">
        <v>1969</v>
      </c>
      <c r="C353" s="10" t="s">
        <v>1</v>
      </c>
      <c r="D353" s="10" t="s">
        <v>633</v>
      </c>
      <c r="E353" s="11" t="s">
        <v>150</v>
      </c>
      <c r="F353" s="11">
        <v>18</v>
      </c>
      <c r="M353" s="13">
        <f t="shared" si="10"/>
        <v>18</v>
      </c>
      <c r="N353" s="4">
        <f t="shared" si="11"/>
        <v>1</v>
      </c>
    </row>
    <row r="354" spans="1:14" ht="17.25" customHeight="1" x14ac:dyDescent="0.2">
      <c r="A354" s="9" t="s">
        <v>453</v>
      </c>
      <c r="B354" s="14">
        <v>1966</v>
      </c>
      <c r="C354" s="10" t="s">
        <v>0</v>
      </c>
      <c r="D354" s="4" t="s">
        <v>654</v>
      </c>
      <c r="E354" s="4" t="s">
        <v>144</v>
      </c>
      <c r="I354" s="11">
        <v>18</v>
      </c>
      <c r="M354" s="13">
        <f t="shared" si="10"/>
        <v>18</v>
      </c>
      <c r="N354" s="4">
        <f t="shared" si="11"/>
        <v>1</v>
      </c>
    </row>
    <row r="355" spans="1:14" ht="17.25" customHeight="1" x14ac:dyDescent="0.2">
      <c r="A355" s="9" t="s">
        <v>452</v>
      </c>
      <c r="B355" s="4">
        <v>1957</v>
      </c>
      <c r="C355" s="4" t="s">
        <v>0</v>
      </c>
      <c r="D355" s="4" t="s">
        <v>766</v>
      </c>
      <c r="E355" s="11" t="s">
        <v>147</v>
      </c>
      <c r="F355" s="10">
        <v>18</v>
      </c>
      <c r="M355" s="13">
        <f t="shared" si="10"/>
        <v>18</v>
      </c>
      <c r="N355" s="4">
        <f t="shared" si="11"/>
        <v>1</v>
      </c>
    </row>
    <row r="356" spans="1:14" ht="17.25" customHeight="1" x14ac:dyDescent="0.2">
      <c r="A356" s="9" t="s">
        <v>451</v>
      </c>
      <c r="B356" s="14">
        <v>1956</v>
      </c>
      <c r="C356" s="10" t="s">
        <v>0</v>
      </c>
      <c r="D356" s="4" t="s">
        <v>765</v>
      </c>
      <c r="E356" s="4" t="s">
        <v>147</v>
      </c>
      <c r="I356" s="11">
        <v>18</v>
      </c>
      <c r="M356" s="13">
        <f t="shared" si="10"/>
        <v>18</v>
      </c>
      <c r="N356" s="4">
        <f t="shared" si="11"/>
        <v>1</v>
      </c>
    </row>
    <row r="357" spans="1:14" ht="17.25" customHeight="1" x14ac:dyDescent="0.2">
      <c r="A357" s="5" t="s">
        <v>46</v>
      </c>
      <c r="B357" s="4">
        <v>1964</v>
      </c>
      <c r="C357" s="4" t="s">
        <v>0</v>
      </c>
      <c r="D357" s="4" t="s">
        <v>129</v>
      </c>
      <c r="E357" s="4" t="s">
        <v>145</v>
      </c>
      <c r="H357" s="7">
        <v>18</v>
      </c>
      <c r="M357" s="13">
        <f t="shared" si="10"/>
        <v>18</v>
      </c>
      <c r="N357" s="4">
        <f t="shared" si="11"/>
        <v>1</v>
      </c>
    </row>
    <row r="358" spans="1:14" ht="17.25" customHeight="1" x14ac:dyDescent="0.2">
      <c r="A358" s="5" t="s">
        <v>12</v>
      </c>
      <c r="B358" s="6">
        <v>1976</v>
      </c>
      <c r="C358" s="6" t="s">
        <v>0</v>
      </c>
      <c r="D358" s="4" t="s">
        <v>103</v>
      </c>
      <c r="E358" s="11" t="s">
        <v>4</v>
      </c>
      <c r="G358" s="7">
        <v>18</v>
      </c>
      <c r="M358" s="13">
        <f t="shared" si="10"/>
        <v>18</v>
      </c>
      <c r="N358" s="4">
        <f t="shared" si="11"/>
        <v>1</v>
      </c>
    </row>
    <row r="359" spans="1:14" ht="17.25" customHeight="1" x14ac:dyDescent="0.2">
      <c r="A359" s="5" t="s">
        <v>157</v>
      </c>
      <c r="B359" s="4">
        <v>1978</v>
      </c>
      <c r="C359" s="4" t="s">
        <v>0</v>
      </c>
      <c r="D359" s="4" t="s">
        <v>713</v>
      </c>
      <c r="E359" s="11" t="s">
        <v>4</v>
      </c>
      <c r="H359" s="7">
        <v>18</v>
      </c>
      <c r="M359" s="13">
        <f t="shared" si="10"/>
        <v>18</v>
      </c>
      <c r="N359" s="4">
        <f t="shared" si="11"/>
        <v>1</v>
      </c>
    </row>
    <row r="360" spans="1:14" ht="17.25" customHeight="1" x14ac:dyDescent="0.2">
      <c r="A360" s="5" t="s">
        <v>61</v>
      </c>
      <c r="B360" s="6">
        <v>1951</v>
      </c>
      <c r="C360" s="6" t="s">
        <v>0</v>
      </c>
      <c r="D360" s="4" t="s">
        <v>127</v>
      </c>
      <c r="E360" s="1" t="s">
        <v>148</v>
      </c>
      <c r="G360" s="7">
        <v>18</v>
      </c>
      <c r="M360" s="13">
        <f t="shared" si="10"/>
        <v>18</v>
      </c>
      <c r="N360" s="4">
        <f t="shared" si="11"/>
        <v>1</v>
      </c>
    </row>
    <row r="361" spans="1:14" ht="17.25" customHeight="1" x14ac:dyDescent="0.2">
      <c r="A361" s="5" t="s">
        <v>22</v>
      </c>
      <c r="B361" s="6">
        <v>1982</v>
      </c>
      <c r="C361" s="6" t="s">
        <v>0</v>
      </c>
      <c r="D361" s="4" t="s">
        <v>112</v>
      </c>
      <c r="E361" s="11" t="s">
        <v>2</v>
      </c>
      <c r="G361" s="7">
        <v>18</v>
      </c>
      <c r="M361" s="13">
        <f t="shared" si="10"/>
        <v>18</v>
      </c>
      <c r="N361" s="4">
        <f t="shared" si="11"/>
        <v>1</v>
      </c>
    </row>
    <row r="362" spans="1:14" ht="17.25" customHeight="1" x14ac:dyDescent="0.2">
      <c r="A362" s="9" t="s">
        <v>450</v>
      </c>
      <c r="B362" s="10">
        <v>1956</v>
      </c>
      <c r="C362" s="10" t="s">
        <v>0</v>
      </c>
      <c r="D362" s="10" t="s">
        <v>764</v>
      </c>
      <c r="E362" s="11" t="s">
        <v>147</v>
      </c>
      <c r="F362" s="11">
        <v>18</v>
      </c>
      <c r="M362" s="13">
        <f t="shared" si="10"/>
        <v>18</v>
      </c>
      <c r="N362" s="4">
        <f t="shared" si="11"/>
        <v>1</v>
      </c>
    </row>
    <row r="363" spans="1:14" ht="17.25" customHeight="1" x14ac:dyDescent="0.2">
      <c r="A363" s="5" t="s">
        <v>76</v>
      </c>
      <c r="B363" s="6">
        <v>1966</v>
      </c>
      <c r="C363" s="6" t="s">
        <v>1</v>
      </c>
      <c r="D363" s="4" t="s">
        <v>763</v>
      </c>
      <c r="E363" s="11" t="s">
        <v>150</v>
      </c>
      <c r="G363" s="7">
        <v>18</v>
      </c>
      <c r="M363" s="13">
        <f t="shared" si="10"/>
        <v>18</v>
      </c>
      <c r="N363" s="4">
        <f t="shared" si="11"/>
        <v>1</v>
      </c>
    </row>
    <row r="364" spans="1:14" ht="17.25" customHeight="1" x14ac:dyDescent="0.2">
      <c r="A364" s="5" t="s">
        <v>23</v>
      </c>
      <c r="B364" s="6">
        <v>1967</v>
      </c>
      <c r="C364" s="6" t="s">
        <v>0</v>
      </c>
      <c r="D364" s="4" t="s">
        <v>762</v>
      </c>
      <c r="E364" s="4" t="s">
        <v>144</v>
      </c>
      <c r="G364" s="7">
        <v>18</v>
      </c>
      <c r="M364" s="13">
        <f t="shared" si="10"/>
        <v>18</v>
      </c>
      <c r="N364" s="4">
        <f t="shared" si="11"/>
        <v>1</v>
      </c>
    </row>
    <row r="365" spans="1:14" ht="17.25" customHeight="1" x14ac:dyDescent="0.2">
      <c r="A365" s="5" t="s">
        <v>13</v>
      </c>
      <c r="B365" s="4">
        <v>1974</v>
      </c>
      <c r="C365" s="4" t="s">
        <v>0</v>
      </c>
      <c r="D365" s="4" t="s">
        <v>104</v>
      </c>
      <c r="E365" s="11" t="s">
        <v>6</v>
      </c>
      <c r="H365" s="7">
        <v>18</v>
      </c>
      <c r="M365" s="13">
        <f t="shared" si="10"/>
        <v>18</v>
      </c>
      <c r="N365" s="4">
        <f t="shared" si="11"/>
        <v>1</v>
      </c>
    </row>
    <row r="366" spans="1:14" ht="17.25" customHeight="1" x14ac:dyDescent="0.2">
      <c r="A366" s="5" t="s">
        <v>173</v>
      </c>
      <c r="B366" s="4">
        <v>1956</v>
      </c>
      <c r="C366" s="4" t="s">
        <v>0</v>
      </c>
      <c r="D366" s="4" t="s">
        <v>107</v>
      </c>
      <c r="E366" s="4" t="s">
        <v>147</v>
      </c>
      <c r="H366" s="7">
        <v>18</v>
      </c>
      <c r="M366" s="13">
        <f t="shared" si="10"/>
        <v>18</v>
      </c>
      <c r="N366" s="4">
        <f t="shared" si="11"/>
        <v>1</v>
      </c>
    </row>
    <row r="367" spans="1:14" ht="17.25" customHeight="1" x14ac:dyDescent="0.2">
      <c r="A367" s="5" t="s">
        <v>174</v>
      </c>
      <c r="B367" s="4">
        <v>1969</v>
      </c>
      <c r="C367" s="4" t="s">
        <v>1</v>
      </c>
      <c r="D367" s="4" t="s">
        <v>207</v>
      </c>
      <c r="E367" s="11" t="s">
        <v>150</v>
      </c>
      <c r="H367" s="7">
        <v>18</v>
      </c>
      <c r="M367" s="13">
        <f t="shared" si="10"/>
        <v>18</v>
      </c>
      <c r="N367" s="4">
        <f t="shared" si="11"/>
        <v>1</v>
      </c>
    </row>
    <row r="368" spans="1:14" ht="17.25" customHeight="1" x14ac:dyDescent="0.2">
      <c r="A368" s="5" t="s">
        <v>85</v>
      </c>
      <c r="B368" s="6">
        <v>1963</v>
      </c>
      <c r="C368" s="6" t="s">
        <v>1</v>
      </c>
      <c r="D368" s="4" t="s">
        <v>111</v>
      </c>
      <c r="E368" s="4" t="s">
        <v>151</v>
      </c>
      <c r="G368" s="7">
        <v>18</v>
      </c>
      <c r="M368" s="13">
        <f t="shared" si="10"/>
        <v>18</v>
      </c>
      <c r="N368" s="4">
        <f t="shared" si="11"/>
        <v>1</v>
      </c>
    </row>
    <row r="369" spans="1:14" ht="17.25" customHeight="1" x14ac:dyDescent="0.2">
      <c r="A369" s="9" t="s">
        <v>449</v>
      </c>
      <c r="B369" s="4">
        <v>1966</v>
      </c>
      <c r="C369" s="4" t="s">
        <v>1</v>
      </c>
      <c r="D369" s="4" t="s">
        <v>761</v>
      </c>
      <c r="E369" s="11" t="s">
        <v>150</v>
      </c>
      <c r="I369" s="4">
        <v>18</v>
      </c>
      <c r="M369" s="13">
        <f t="shared" si="10"/>
        <v>18</v>
      </c>
      <c r="N369" s="4">
        <f t="shared" si="11"/>
        <v>1</v>
      </c>
    </row>
    <row r="370" spans="1:14" ht="17.25" customHeight="1" x14ac:dyDescent="0.2">
      <c r="A370" s="5" t="s">
        <v>94</v>
      </c>
      <c r="B370" s="4">
        <v>1958</v>
      </c>
      <c r="C370" s="4" t="s">
        <v>1</v>
      </c>
      <c r="D370" s="4" t="s">
        <v>118</v>
      </c>
      <c r="E370" s="11" t="s">
        <v>153</v>
      </c>
      <c r="H370" s="7">
        <v>18</v>
      </c>
      <c r="M370" s="13">
        <f t="shared" si="10"/>
        <v>18</v>
      </c>
      <c r="N370" s="4">
        <f t="shared" si="11"/>
        <v>1</v>
      </c>
    </row>
    <row r="371" spans="1:14" ht="17.25" customHeight="1" x14ac:dyDescent="0.2">
      <c r="A371" s="9" t="s">
        <v>448</v>
      </c>
      <c r="B371" s="10">
        <v>1968</v>
      </c>
      <c r="C371" s="10" t="s">
        <v>0</v>
      </c>
      <c r="D371" s="10" t="s">
        <v>760</v>
      </c>
      <c r="E371" s="4" t="s">
        <v>144</v>
      </c>
      <c r="F371" s="11">
        <v>18</v>
      </c>
      <c r="M371" s="13">
        <f t="shared" si="10"/>
        <v>18</v>
      </c>
      <c r="N371" s="4">
        <f t="shared" si="11"/>
        <v>1</v>
      </c>
    </row>
    <row r="372" spans="1:14" ht="17.25" customHeight="1" x14ac:dyDescent="0.2">
      <c r="A372" s="9" t="s">
        <v>447</v>
      </c>
      <c r="B372" s="4">
        <v>1976</v>
      </c>
      <c r="C372" s="4" t="s">
        <v>0</v>
      </c>
      <c r="D372" s="4" t="s">
        <v>622</v>
      </c>
      <c r="E372" s="11" t="s">
        <v>4</v>
      </c>
      <c r="F372" s="10">
        <v>18</v>
      </c>
      <c r="M372" s="13">
        <f t="shared" si="10"/>
        <v>18</v>
      </c>
      <c r="N372" s="4">
        <f t="shared" si="11"/>
        <v>1</v>
      </c>
    </row>
    <row r="373" spans="1:14" ht="17.25" customHeight="1" x14ac:dyDescent="0.2">
      <c r="A373" s="9" t="s">
        <v>446</v>
      </c>
      <c r="B373" s="4">
        <v>1961</v>
      </c>
      <c r="C373" s="4" t="s">
        <v>0</v>
      </c>
      <c r="D373" s="4" t="s">
        <v>694</v>
      </c>
      <c r="E373" s="11" t="s">
        <v>145</v>
      </c>
      <c r="F373" s="10">
        <v>18</v>
      </c>
      <c r="M373" s="13">
        <f t="shared" si="10"/>
        <v>18</v>
      </c>
      <c r="N373" s="4">
        <f t="shared" si="11"/>
        <v>1</v>
      </c>
    </row>
    <row r="374" spans="1:14" ht="17.25" customHeight="1" x14ac:dyDescent="0.2">
      <c r="A374" s="9" t="s">
        <v>445</v>
      </c>
      <c r="B374" s="4">
        <v>1969</v>
      </c>
      <c r="C374" s="4" t="s">
        <v>0</v>
      </c>
      <c r="D374" s="4" t="s">
        <v>759</v>
      </c>
      <c r="E374" s="4" t="s">
        <v>144</v>
      </c>
      <c r="I374" s="4">
        <v>18</v>
      </c>
      <c r="M374" s="13">
        <f t="shared" si="10"/>
        <v>18</v>
      </c>
      <c r="N374" s="4">
        <f t="shared" si="11"/>
        <v>1</v>
      </c>
    </row>
    <row r="375" spans="1:14" ht="17.25" customHeight="1" x14ac:dyDescent="0.2">
      <c r="A375" s="9" t="s">
        <v>444</v>
      </c>
      <c r="B375" s="14">
        <v>1961</v>
      </c>
      <c r="C375" s="10" t="s">
        <v>0</v>
      </c>
      <c r="D375" s="4" t="s">
        <v>218</v>
      </c>
      <c r="E375" s="4" t="s">
        <v>145</v>
      </c>
      <c r="I375" s="11">
        <v>18</v>
      </c>
      <c r="M375" s="13">
        <f t="shared" si="10"/>
        <v>18</v>
      </c>
      <c r="N375" s="4">
        <f t="shared" si="11"/>
        <v>1</v>
      </c>
    </row>
    <row r="376" spans="1:14" ht="17.25" customHeight="1" x14ac:dyDescent="0.2">
      <c r="A376" s="5" t="s">
        <v>40</v>
      </c>
      <c r="B376" s="6">
        <v>1970</v>
      </c>
      <c r="C376" s="6" t="s">
        <v>1</v>
      </c>
      <c r="D376" s="4" t="s">
        <v>758</v>
      </c>
      <c r="E376" s="4" t="s">
        <v>146</v>
      </c>
      <c r="G376" s="7">
        <v>18</v>
      </c>
      <c r="M376" s="13">
        <f t="shared" si="10"/>
        <v>18</v>
      </c>
      <c r="N376" s="4">
        <f t="shared" si="11"/>
        <v>1</v>
      </c>
    </row>
    <row r="377" spans="1:14" ht="17.25" customHeight="1" x14ac:dyDescent="0.2">
      <c r="A377" s="9" t="s">
        <v>443</v>
      </c>
      <c r="B377" s="10">
        <v>1976</v>
      </c>
      <c r="C377" s="10" t="s">
        <v>0</v>
      </c>
      <c r="D377" s="10" t="s">
        <v>757</v>
      </c>
      <c r="E377" s="11" t="s">
        <v>4</v>
      </c>
      <c r="F377" s="11">
        <v>18</v>
      </c>
      <c r="M377" s="13">
        <f t="shared" si="10"/>
        <v>18</v>
      </c>
      <c r="N377" s="4">
        <f t="shared" si="11"/>
        <v>1</v>
      </c>
    </row>
    <row r="378" spans="1:14" ht="17.25" customHeight="1" x14ac:dyDescent="0.2">
      <c r="A378" s="9" t="s">
        <v>442</v>
      </c>
      <c r="B378" s="14">
        <v>1971</v>
      </c>
      <c r="C378" s="10" t="s">
        <v>0</v>
      </c>
      <c r="D378" s="4" t="s">
        <v>756</v>
      </c>
      <c r="E378" s="11" t="s">
        <v>6</v>
      </c>
      <c r="I378" s="11">
        <v>18</v>
      </c>
      <c r="M378" s="13">
        <f t="shared" si="10"/>
        <v>18</v>
      </c>
      <c r="N378" s="4">
        <f t="shared" si="11"/>
        <v>1</v>
      </c>
    </row>
    <row r="379" spans="1:14" ht="17.25" customHeight="1" x14ac:dyDescent="0.2">
      <c r="A379" s="5" t="s">
        <v>64</v>
      </c>
      <c r="B379" s="6">
        <v>1959</v>
      </c>
      <c r="C379" s="6" t="s">
        <v>0</v>
      </c>
      <c r="D379" s="4" t="s">
        <v>138</v>
      </c>
      <c r="E379" s="1" t="s">
        <v>147</v>
      </c>
      <c r="G379" s="7">
        <v>18</v>
      </c>
      <c r="M379" s="13">
        <f t="shared" si="10"/>
        <v>18</v>
      </c>
      <c r="N379" s="4">
        <f t="shared" si="11"/>
        <v>1</v>
      </c>
    </row>
    <row r="380" spans="1:14" ht="17.25" customHeight="1" x14ac:dyDescent="0.2">
      <c r="A380" s="9" t="s">
        <v>441</v>
      </c>
      <c r="B380" s="10">
        <v>1983</v>
      </c>
      <c r="C380" s="10" t="s">
        <v>0</v>
      </c>
      <c r="D380" s="10" t="s">
        <v>755</v>
      </c>
      <c r="E380" s="11" t="s">
        <v>2</v>
      </c>
      <c r="F380" s="11">
        <v>18</v>
      </c>
      <c r="M380" s="13">
        <f t="shared" si="10"/>
        <v>18</v>
      </c>
      <c r="N380" s="4">
        <f t="shared" si="11"/>
        <v>1</v>
      </c>
    </row>
    <row r="381" spans="1:14" ht="17.25" customHeight="1" x14ac:dyDescent="0.2">
      <c r="A381" s="9" t="s">
        <v>440</v>
      </c>
      <c r="B381" s="14">
        <v>1979</v>
      </c>
      <c r="C381" s="10" t="s">
        <v>0</v>
      </c>
      <c r="D381" s="4" t="s">
        <v>754</v>
      </c>
      <c r="E381" s="11" t="s">
        <v>4</v>
      </c>
      <c r="I381" s="11">
        <v>18</v>
      </c>
      <c r="M381" s="13">
        <f t="shared" si="10"/>
        <v>18</v>
      </c>
      <c r="N381" s="4">
        <f t="shared" si="11"/>
        <v>1</v>
      </c>
    </row>
    <row r="382" spans="1:14" ht="17.25" customHeight="1" x14ac:dyDescent="0.2">
      <c r="A382" s="9" t="s">
        <v>439</v>
      </c>
      <c r="B382" s="4">
        <v>1969</v>
      </c>
      <c r="C382" s="4" t="s">
        <v>0</v>
      </c>
      <c r="D382" s="4" t="s">
        <v>205</v>
      </c>
      <c r="E382" s="4" t="s">
        <v>144</v>
      </c>
      <c r="F382" s="10">
        <v>18</v>
      </c>
      <c r="M382" s="13">
        <f t="shared" si="10"/>
        <v>18</v>
      </c>
      <c r="N382" s="4">
        <f t="shared" si="11"/>
        <v>1</v>
      </c>
    </row>
    <row r="383" spans="1:14" ht="17.25" customHeight="1" x14ac:dyDescent="0.2">
      <c r="A383" s="9" t="s">
        <v>438</v>
      </c>
      <c r="B383" s="4">
        <v>1971</v>
      </c>
      <c r="C383" s="4" t="s">
        <v>1</v>
      </c>
      <c r="D383" s="4" t="s">
        <v>753</v>
      </c>
      <c r="E383" s="4" t="s">
        <v>146</v>
      </c>
      <c r="I383" s="4">
        <v>18</v>
      </c>
      <c r="M383" s="13">
        <f t="shared" si="10"/>
        <v>18</v>
      </c>
      <c r="N383" s="4">
        <f t="shared" si="11"/>
        <v>1</v>
      </c>
    </row>
    <row r="384" spans="1:14" ht="17.25" customHeight="1" x14ac:dyDescent="0.2">
      <c r="A384" s="9" t="s">
        <v>437</v>
      </c>
      <c r="B384" s="4">
        <v>1980</v>
      </c>
      <c r="C384" s="4" t="s">
        <v>0</v>
      </c>
      <c r="D384" s="4" t="s">
        <v>724</v>
      </c>
      <c r="E384" s="11" t="s">
        <v>2</v>
      </c>
      <c r="F384" s="10">
        <v>18</v>
      </c>
      <c r="M384" s="13">
        <f t="shared" si="10"/>
        <v>18</v>
      </c>
      <c r="N384" s="4">
        <f t="shared" si="11"/>
        <v>1</v>
      </c>
    </row>
    <row r="385" spans="1:14" ht="17.25" customHeight="1" x14ac:dyDescent="0.2">
      <c r="A385" s="17" t="s">
        <v>849</v>
      </c>
      <c r="B385" s="18">
        <v>1993</v>
      </c>
      <c r="C385" s="18" t="s">
        <v>0</v>
      </c>
      <c r="D385" s="19" t="s">
        <v>850</v>
      </c>
      <c r="E385" s="11" t="s">
        <v>219</v>
      </c>
      <c r="J385" s="2">
        <v>18</v>
      </c>
      <c r="M385" s="13">
        <f t="shared" si="10"/>
        <v>18</v>
      </c>
      <c r="N385" s="4">
        <f t="shared" si="11"/>
        <v>1</v>
      </c>
    </row>
    <row r="386" spans="1:14" ht="17.25" customHeight="1" x14ac:dyDescent="0.2">
      <c r="A386" s="17" t="s">
        <v>856</v>
      </c>
      <c r="B386" s="18">
        <v>1987</v>
      </c>
      <c r="C386" s="18" t="s">
        <v>0</v>
      </c>
      <c r="D386" s="19" t="s">
        <v>857</v>
      </c>
      <c r="E386" s="1" t="s">
        <v>3</v>
      </c>
      <c r="J386" s="2">
        <v>18</v>
      </c>
      <c r="M386" s="13">
        <f t="shared" ref="M386:M449" si="12">SUM(F386:L386)</f>
        <v>18</v>
      </c>
      <c r="N386" s="4">
        <f t="shared" ref="N386:N449" si="13">COUNT(F386:L386)</f>
        <v>1</v>
      </c>
    </row>
    <row r="387" spans="1:14" ht="17.25" customHeight="1" x14ac:dyDescent="0.2">
      <c r="A387" s="17" t="s">
        <v>861</v>
      </c>
      <c r="B387" s="18">
        <v>1983</v>
      </c>
      <c r="C387" s="18" t="s">
        <v>0</v>
      </c>
      <c r="D387" s="19" t="s">
        <v>862</v>
      </c>
      <c r="E387" s="11" t="s">
        <v>2</v>
      </c>
      <c r="J387" s="2">
        <v>18</v>
      </c>
      <c r="M387" s="13">
        <f t="shared" si="12"/>
        <v>18</v>
      </c>
      <c r="N387" s="4">
        <f t="shared" si="13"/>
        <v>1</v>
      </c>
    </row>
    <row r="388" spans="1:14" ht="17.25" customHeight="1" x14ac:dyDescent="0.2">
      <c r="A388" s="17" t="s">
        <v>867</v>
      </c>
      <c r="B388" s="18">
        <v>1978</v>
      </c>
      <c r="C388" s="18" t="s">
        <v>1</v>
      </c>
      <c r="D388" s="19" t="s">
        <v>865</v>
      </c>
      <c r="E388" s="11" t="s">
        <v>152</v>
      </c>
      <c r="J388" s="2">
        <v>18</v>
      </c>
      <c r="M388" s="13">
        <f t="shared" si="12"/>
        <v>18</v>
      </c>
      <c r="N388" s="4">
        <f t="shared" si="13"/>
        <v>1</v>
      </c>
    </row>
    <row r="389" spans="1:14" ht="17.25" customHeight="1" x14ac:dyDescent="0.2">
      <c r="A389" s="17" t="s">
        <v>869</v>
      </c>
      <c r="B389" s="18">
        <v>1976</v>
      </c>
      <c r="C389" s="18" t="s">
        <v>0</v>
      </c>
      <c r="D389" s="19" t="s">
        <v>870</v>
      </c>
      <c r="E389" s="11" t="s">
        <v>4</v>
      </c>
      <c r="J389" s="2">
        <v>18</v>
      </c>
      <c r="M389" s="13">
        <f t="shared" si="12"/>
        <v>18</v>
      </c>
      <c r="N389" s="4">
        <f t="shared" si="13"/>
        <v>1</v>
      </c>
    </row>
    <row r="390" spans="1:14" ht="17.25" customHeight="1" x14ac:dyDescent="0.2">
      <c r="A390" s="17" t="s">
        <v>877</v>
      </c>
      <c r="B390" s="18">
        <v>1972</v>
      </c>
      <c r="C390" s="18" t="s">
        <v>1</v>
      </c>
      <c r="D390" s="19" t="s">
        <v>850</v>
      </c>
      <c r="E390" s="4" t="s">
        <v>146</v>
      </c>
      <c r="J390" s="2">
        <v>18</v>
      </c>
      <c r="M390" s="13">
        <f t="shared" si="12"/>
        <v>18</v>
      </c>
      <c r="N390" s="4">
        <f t="shared" si="13"/>
        <v>1</v>
      </c>
    </row>
    <row r="391" spans="1:14" ht="17.25" customHeight="1" x14ac:dyDescent="0.2">
      <c r="A391" s="17" t="s">
        <v>887</v>
      </c>
      <c r="B391" s="18">
        <v>1974</v>
      </c>
      <c r="C391" s="18" t="s">
        <v>0</v>
      </c>
      <c r="D391" s="19" t="s">
        <v>862</v>
      </c>
      <c r="E391" s="11" t="s">
        <v>6</v>
      </c>
      <c r="J391" s="2">
        <v>18</v>
      </c>
      <c r="M391" s="13">
        <f t="shared" si="12"/>
        <v>18</v>
      </c>
      <c r="N391" s="4">
        <f t="shared" si="13"/>
        <v>1</v>
      </c>
    </row>
    <row r="392" spans="1:14" ht="17.25" customHeight="1" x14ac:dyDescent="0.2">
      <c r="A392" s="17" t="s">
        <v>903</v>
      </c>
      <c r="B392" s="18">
        <v>1969</v>
      </c>
      <c r="C392" s="18" t="s">
        <v>1</v>
      </c>
      <c r="D392" s="19" t="s">
        <v>904</v>
      </c>
      <c r="E392" s="11" t="s">
        <v>150</v>
      </c>
      <c r="J392" s="2">
        <v>18</v>
      </c>
      <c r="M392" s="13">
        <f t="shared" si="12"/>
        <v>18</v>
      </c>
      <c r="N392" s="4">
        <f t="shared" si="13"/>
        <v>1</v>
      </c>
    </row>
    <row r="393" spans="1:14" ht="17.25" customHeight="1" x14ac:dyDescent="0.2">
      <c r="A393" s="17" t="s">
        <v>911</v>
      </c>
      <c r="B393" s="18">
        <v>1968</v>
      </c>
      <c r="C393" s="18" t="s">
        <v>0</v>
      </c>
      <c r="D393" s="19" t="s">
        <v>865</v>
      </c>
      <c r="E393" s="4" t="s">
        <v>144</v>
      </c>
      <c r="J393" s="2">
        <v>18</v>
      </c>
      <c r="M393" s="13">
        <f t="shared" si="12"/>
        <v>18</v>
      </c>
      <c r="N393" s="4">
        <f t="shared" si="13"/>
        <v>1</v>
      </c>
    </row>
    <row r="394" spans="1:14" ht="17.25" customHeight="1" x14ac:dyDescent="0.2">
      <c r="A394" s="17" t="s">
        <v>949</v>
      </c>
      <c r="B394" s="18">
        <v>1947</v>
      </c>
      <c r="C394" s="18" t="s">
        <v>0</v>
      </c>
      <c r="D394" s="19" t="s">
        <v>865</v>
      </c>
      <c r="E394" s="11" t="s">
        <v>154</v>
      </c>
      <c r="J394" s="2">
        <v>18</v>
      </c>
      <c r="M394" s="13">
        <f t="shared" si="12"/>
        <v>18</v>
      </c>
      <c r="N394" s="4">
        <f t="shared" si="13"/>
        <v>1</v>
      </c>
    </row>
    <row r="395" spans="1:14" ht="17.25" customHeight="1" x14ac:dyDescent="0.2">
      <c r="A395" s="5" t="s">
        <v>69</v>
      </c>
      <c r="B395" s="6">
        <v>1977</v>
      </c>
      <c r="C395" s="6" t="s">
        <v>0</v>
      </c>
      <c r="D395" s="4" t="s">
        <v>114</v>
      </c>
      <c r="E395" s="11" t="s">
        <v>4</v>
      </c>
      <c r="G395" s="7">
        <v>8</v>
      </c>
      <c r="K395" s="2">
        <v>10</v>
      </c>
      <c r="M395" s="13">
        <f t="shared" si="12"/>
        <v>18</v>
      </c>
      <c r="N395" s="4">
        <f t="shared" si="13"/>
        <v>2</v>
      </c>
    </row>
    <row r="396" spans="1:14" ht="17.25" customHeight="1" x14ac:dyDescent="0.2">
      <c r="A396" s="5" t="s">
        <v>971</v>
      </c>
      <c r="B396" s="6">
        <v>1970</v>
      </c>
      <c r="C396" s="6" t="s">
        <v>0</v>
      </c>
      <c r="D396" s="21" t="s">
        <v>972</v>
      </c>
      <c r="E396" s="11" t="s">
        <v>6</v>
      </c>
      <c r="K396" s="2">
        <v>18</v>
      </c>
      <c r="M396" s="13">
        <f t="shared" si="12"/>
        <v>18</v>
      </c>
      <c r="N396" s="4">
        <f t="shared" si="13"/>
        <v>1</v>
      </c>
    </row>
    <row r="397" spans="1:14" ht="17.25" customHeight="1" x14ac:dyDescent="0.2">
      <c r="A397" s="5" t="s">
        <v>984</v>
      </c>
      <c r="B397" s="6">
        <v>1962</v>
      </c>
      <c r="C397" s="6" t="s">
        <v>0</v>
      </c>
      <c r="D397" s="21" t="s">
        <v>985</v>
      </c>
      <c r="E397" s="4" t="s">
        <v>144</v>
      </c>
      <c r="K397" s="2">
        <v>18</v>
      </c>
      <c r="M397" s="13">
        <f t="shared" si="12"/>
        <v>18</v>
      </c>
      <c r="N397" s="4">
        <f t="shared" si="13"/>
        <v>1</v>
      </c>
    </row>
    <row r="398" spans="1:14" ht="17.25" customHeight="1" x14ac:dyDescent="0.2">
      <c r="A398" s="5" t="s">
        <v>996</v>
      </c>
      <c r="B398" s="6">
        <v>1965</v>
      </c>
      <c r="C398" s="6" t="s">
        <v>0</v>
      </c>
      <c r="D398" s="21" t="s">
        <v>987</v>
      </c>
      <c r="E398" s="4" t="s">
        <v>144</v>
      </c>
      <c r="K398" s="2">
        <v>18</v>
      </c>
      <c r="M398" s="13">
        <f t="shared" si="12"/>
        <v>18</v>
      </c>
      <c r="N398" s="4">
        <f t="shared" si="13"/>
        <v>1</v>
      </c>
    </row>
    <row r="399" spans="1:14" ht="17.25" customHeight="1" x14ac:dyDescent="0.2">
      <c r="A399" s="5" t="s">
        <v>1003</v>
      </c>
      <c r="B399" s="6">
        <v>1977</v>
      </c>
      <c r="C399" s="6" t="s">
        <v>0</v>
      </c>
      <c r="D399" s="21" t="s">
        <v>1004</v>
      </c>
      <c r="E399" s="11" t="s">
        <v>2</v>
      </c>
      <c r="K399" s="2">
        <v>18</v>
      </c>
      <c r="M399" s="13">
        <f t="shared" si="12"/>
        <v>18</v>
      </c>
      <c r="N399" s="4">
        <f t="shared" si="13"/>
        <v>1</v>
      </c>
    </row>
    <row r="400" spans="1:14" ht="17.25" customHeight="1" x14ac:dyDescent="0.2">
      <c r="A400" s="5" t="s">
        <v>1005</v>
      </c>
      <c r="B400" s="6">
        <v>1958</v>
      </c>
      <c r="C400" s="6" t="s">
        <v>0</v>
      </c>
      <c r="D400" s="21" t="s">
        <v>1006</v>
      </c>
      <c r="E400" s="11" t="s">
        <v>145</v>
      </c>
      <c r="K400" s="2">
        <v>18</v>
      </c>
      <c r="M400" s="13">
        <f t="shared" si="12"/>
        <v>18</v>
      </c>
      <c r="N400" s="4">
        <f t="shared" si="13"/>
        <v>1</v>
      </c>
    </row>
    <row r="401" spans="1:14" ht="17.25" customHeight="1" x14ac:dyDescent="0.2">
      <c r="A401" s="5" t="s">
        <v>1011</v>
      </c>
      <c r="B401" s="6">
        <v>1981</v>
      </c>
      <c r="C401" s="6" t="s">
        <v>0</v>
      </c>
      <c r="D401" s="21" t="s">
        <v>960</v>
      </c>
      <c r="E401" s="11" t="s">
        <v>2</v>
      </c>
      <c r="K401" s="2">
        <v>18</v>
      </c>
      <c r="M401" s="13">
        <f t="shared" si="12"/>
        <v>18</v>
      </c>
      <c r="N401" s="4">
        <f t="shared" si="13"/>
        <v>1</v>
      </c>
    </row>
    <row r="402" spans="1:14" ht="17.25" customHeight="1" x14ac:dyDescent="0.2">
      <c r="A402" s="5" t="s">
        <v>1075</v>
      </c>
      <c r="B402" s="6">
        <v>1968</v>
      </c>
      <c r="C402" s="6" t="s">
        <v>1</v>
      </c>
      <c r="D402" s="21" t="s">
        <v>978</v>
      </c>
      <c r="E402" s="4" t="s">
        <v>146</v>
      </c>
      <c r="K402" s="2">
        <v>18</v>
      </c>
      <c r="M402" s="13">
        <f t="shared" si="12"/>
        <v>18</v>
      </c>
      <c r="N402" s="4">
        <f t="shared" si="13"/>
        <v>1</v>
      </c>
    </row>
    <row r="403" spans="1:14" ht="17.25" customHeight="1" x14ac:dyDescent="0.2">
      <c r="A403" s="5" t="s">
        <v>1107</v>
      </c>
      <c r="B403" s="6">
        <v>1987</v>
      </c>
      <c r="C403" s="6" t="s">
        <v>0</v>
      </c>
      <c r="D403" s="21" t="s">
        <v>1091</v>
      </c>
      <c r="E403" s="11" t="s">
        <v>219</v>
      </c>
      <c r="K403" s="2">
        <v>18</v>
      </c>
      <c r="M403" s="13">
        <f t="shared" si="12"/>
        <v>18</v>
      </c>
      <c r="N403" s="4">
        <f t="shared" si="13"/>
        <v>1</v>
      </c>
    </row>
    <row r="404" spans="1:14" ht="17.25" customHeight="1" x14ac:dyDescent="0.2">
      <c r="A404" s="5" t="s">
        <v>1123</v>
      </c>
      <c r="B404" s="6">
        <v>1978</v>
      </c>
      <c r="C404" s="6" t="s">
        <v>1</v>
      </c>
      <c r="D404" s="21" t="s">
        <v>972</v>
      </c>
      <c r="E404" s="11" t="s">
        <v>7</v>
      </c>
      <c r="K404" s="2">
        <v>18</v>
      </c>
      <c r="M404" s="13">
        <f t="shared" si="12"/>
        <v>18</v>
      </c>
      <c r="N404" s="4">
        <f t="shared" si="13"/>
        <v>1</v>
      </c>
    </row>
    <row r="405" spans="1:14" ht="17.25" customHeight="1" x14ac:dyDescent="0.2">
      <c r="A405" s="5" t="s">
        <v>1125</v>
      </c>
      <c r="B405" s="6">
        <v>1962</v>
      </c>
      <c r="C405" s="6" t="s">
        <v>1</v>
      </c>
      <c r="D405" s="21" t="s">
        <v>890</v>
      </c>
      <c r="E405" s="11" t="s">
        <v>150</v>
      </c>
      <c r="K405" s="2">
        <v>18</v>
      </c>
      <c r="M405" s="13">
        <f t="shared" si="12"/>
        <v>18</v>
      </c>
      <c r="N405" s="4">
        <f t="shared" si="13"/>
        <v>1</v>
      </c>
    </row>
    <row r="406" spans="1:14" ht="17.25" customHeight="1" x14ac:dyDescent="0.2">
      <c r="A406" s="5" t="s">
        <v>1148</v>
      </c>
      <c r="B406" s="6">
        <v>1954</v>
      </c>
      <c r="C406" s="6" t="s">
        <v>0</v>
      </c>
      <c r="D406" s="21" t="s">
        <v>987</v>
      </c>
      <c r="E406" s="11" t="s">
        <v>147</v>
      </c>
      <c r="K406" s="2">
        <v>18</v>
      </c>
      <c r="M406" s="13">
        <f t="shared" si="12"/>
        <v>18</v>
      </c>
      <c r="N406" s="4">
        <f t="shared" si="13"/>
        <v>1</v>
      </c>
    </row>
    <row r="407" spans="1:14" ht="17.25" customHeight="1" x14ac:dyDescent="0.2">
      <c r="A407" s="5" t="s">
        <v>1158</v>
      </c>
      <c r="B407" s="6">
        <v>1989</v>
      </c>
      <c r="C407" s="6" t="s">
        <v>1</v>
      </c>
      <c r="D407" s="21" t="s">
        <v>120</v>
      </c>
      <c r="E407" s="11" t="s">
        <v>220</v>
      </c>
      <c r="K407" s="2">
        <v>18</v>
      </c>
      <c r="M407" s="13">
        <f t="shared" si="12"/>
        <v>18</v>
      </c>
      <c r="N407" s="4">
        <f t="shared" si="13"/>
        <v>1</v>
      </c>
    </row>
    <row r="408" spans="1:14" ht="17.25" customHeight="1" x14ac:dyDescent="0.2">
      <c r="A408" s="5" t="s">
        <v>25</v>
      </c>
      <c r="B408" s="6">
        <v>1966</v>
      </c>
      <c r="C408" s="6" t="s">
        <v>0</v>
      </c>
      <c r="D408" s="4" t="s">
        <v>778</v>
      </c>
      <c r="E408" s="4" t="s">
        <v>144</v>
      </c>
      <c r="G408" s="7">
        <v>17</v>
      </c>
      <c r="M408" s="13">
        <f t="shared" si="12"/>
        <v>17</v>
      </c>
      <c r="N408" s="4">
        <f t="shared" si="13"/>
        <v>1</v>
      </c>
    </row>
    <row r="409" spans="1:14" ht="17.25" customHeight="1" x14ac:dyDescent="0.2">
      <c r="A409" s="9" t="s">
        <v>475</v>
      </c>
      <c r="B409" s="10">
        <v>1961</v>
      </c>
      <c r="C409" s="10" t="s">
        <v>0</v>
      </c>
      <c r="D409" s="10" t="s">
        <v>721</v>
      </c>
      <c r="E409" s="11" t="s">
        <v>145</v>
      </c>
      <c r="F409" s="11">
        <v>17</v>
      </c>
      <c r="M409" s="13">
        <f t="shared" si="12"/>
        <v>17</v>
      </c>
      <c r="N409" s="4">
        <f t="shared" si="13"/>
        <v>1</v>
      </c>
    </row>
    <row r="410" spans="1:14" ht="17.25" customHeight="1" x14ac:dyDescent="0.2">
      <c r="A410" s="5" t="s">
        <v>84</v>
      </c>
      <c r="B410" s="6">
        <v>1968</v>
      </c>
      <c r="C410" s="6" t="s">
        <v>1</v>
      </c>
      <c r="D410" s="4" t="s">
        <v>777</v>
      </c>
      <c r="E410" s="11" t="s">
        <v>150</v>
      </c>
      <c r="G410" s="7">
        <v>17</v>
      </c>
      <c r="M410" s="13">
        <f t="shared" si="12"/>
        <v>17</v>
      </c>
      <c r="N410" s="4">
        <f t="shared" si="13"/>
        <v>1</v>
      </c>
    </row>
    <row r="411" spans="1:14" ht="17.25" customHeight="1" x14ac:dyDescent="0.2">
      <c r="A411" s="9" t="s">
        <v>474</v>
      </c>
      <c r="B411" s="4">
        <v>1972</v>
      </c>
      <c r="C411" s="4" t="s">
        <v>0</v>
      </c>
      <c r="D411" s="4" t="s">
        <v>676</v>
      </c>
      <c r="E411" s="11" t="s">
        <v>6</v>
      </c>
      <c r="I411" s="4">
        <v>17</v>
      </c>
      <c r="M411" s="13">
        <f t="shared" si="12"/>
        <v>17</v>
      </c>
      <c r="N411" s="4">
        <f t="shared" si="13"/>
        <v>1</v>
      </c>
    </row>
    <row r="412" spans="1:14" ht="17.25" customHeight="1" x14ac:dyDescent="0.2">
      <c r="A412" s="9" t="s">
        <v>473</v>
      </c>
      <c r="B412" s="4">
        <v>1972</v>
      </c>
      <c r="C412" s="4" t="s">
        <v>1</v>
      </c>
      <c r="D412" s="4" t="s">
        <v>776</v>
      </c>
      <c r="E412" s="4" t="s">
        <v>146</v>
      </c>
      <c r="I412" s="4">
        <v>17</v>
      </c>
      <c r="M412" s="13">
        <f t="shared" si="12"/>
        <v>17</v>
      </c>
      <c r="N412" s="4">
        <f t="shared" si="13"/>
        <v>1</v>
      </c>
    </row>
    <row r="413" spans="1:14" ht="17.25" customHeight="1" x14ac:dyDescent="0.2">
      <c r="A413" s="5" t="s">
        <v>183</v>
      </c>
      <c r="B413" s="4">
        <v>1977</v>
      </c>
      <c r="C413" s="4" t="s">
        <v>1</v>
      </c>
      <c r="D413" s="4" t="s">
        <v>113</v>
      </c>
      <c r="E413" s="11" t="s">
        <v>152</v>
      </c>
      <c r="H413" s="7">
        <v>17</v>
      </c>
      <c r="M413" s="13">
        <f t="shared" si="12"/>
        <v>17</v>
      </c>
      <c r="N413" s="4">
        <f t="shared" si="13"/>
        <v>1</v>
      </c>
    </row>
    <row r="414" spans="1:14" ht="17.25" customHeight="1" x14ac:dyDescent="0.2">
      <c r="A414" s="9" t="s">
        <v>472</v>
      </c>
      <c r="B414" s="14">
        <v>1974</v>
      </c>
      <c r="C414" s="10" t="s">
        <v>0</v>
      </c>
      <c r="D414" s="4" t="s">
        <v>775</v>
      </c>
      <c r="E414" s="11" t="s">
        <v>6</v>
      </c>
      <c r="I414" s="11">
        <v>17</v>
      </c>
      <c r="M414" s="13">
        <f t="shared" si="12"/>
        <v>17</v>
      </c>
      <c r="N414" s="4">
        <f t="shared" si="13"/>
        <v>1</v>
      </c>
    </row>
    <row r="415" spans="1:14" ht="17.25" customHeight="1" x14ac:dyDescent="0.2">
      <c r="A415" s="5" t="s">
        <v>14</v>
      </c>
      <c r="B415" s="4">
        <v>1975</v>
      </c>
      <c r="C415" s="4" t="s">
        <v>0</v>
      </c>
      <c r="D415" s="4" t="s">
        <v>774</v>
      </c>
      <c r="E415" s="11" t="s">
        <v>4</v>
      </c>
      <c r="H415" s="7">
        <v>17</v>
      </c>
      <c r="M415" s="13">
        <f t="shared" si="12"/>
        <v>17</v>
      </c>
      <c r="N415" s="4">
        <f t="shared" si="13"/>
        <v>1</v>
      </c>
    </row>
    <row r="416" spans="1:14" ht="17.25" customHeight="1" x14ac:dyDescent="0.2">
      <c r="A416" s="5" t="s">
        <v>80</v>
      </c>
      <c r="B416" s="6">
        <v>1957</v>
      </c>
      <c r="C416" s="6" t="s">
        <v>0</v>
      </c>
      <c r="D416" s="4" t="s">
        <v>139</v>
      </c>
      <c r="E416" s="1" t="s">
        <v>147</v>
      </c>
      <c r="G416" s="7">
        <v>17</v>
      </c>
      <c r="M416" s="13">
        <f t="shared" si="12"/>
        <v>17</v>
      </c>
      <c r="N416" s="4">
        <f t="shared" si="13"/>
        <v>1</v>
      </c>
    </row>
    <row r="417" spans="1:14" ht="17.25" customHeight="1" x14ac:dyDescent="0.2">
      <c r="A417" s="9" t="s">
        <v>471</v>
      </c>
      <c r="B417" s="10">
        <v>1975</v>
      </c>
      <c r="C417" s="10" t="s">
        <v>0</v>
      </c>
      <c r="D417" s="10" t="s">
        <v>635</v>
      </c>
      <c r="E417" s="11" t="s">
        <v>4</v>
      </c>
      <c r="F417" s="11">
        <v>17</v>
      </c>
      <c r="M417" s="13">
        <f t="shared" si="12"/>
        <v>17</v>
      </c>
      <c r="N417" s="4">
        <f t="shared" si="13"/>
        <v>1</v>
      </c>
    </row>
    <row r="418" spans="1:14" ht="17.25" customHeight="1" x14ac:dyDescent="0.2">
      <c r="A418" s="9" t="s">
        <v>470</v>
      </c>
      <c r="B418" s="4">
        <v>1984</v>
      </c>
      <c r="C418" s="4" t="s">
        <v>0</v>
      </c>
      <c r="D418" s="4" t="s">
        <v>766</v>
      </c>
      <c r="E418" s="11" t="s">
        <v>2</v>
      </c>
      <c r="F418" s="10">
        <v>17</v>
      </c>
      <c r="M418" s="13">
        <f t="shared" si="12"/>
        <v>17</v>
      </c>
      <c r="N418" s="4">
        <f t="shared" si="13"/>
        <v>1</v>
      </c>
    </row>
    <row r="419" spans="1:14" ht="17.25" customHeight="1" x14ac:dyDescent="0.2">
      <c r="A419" s="9" t="s">
        <v>469</v>
      </c>
      <c r="B419" s="4">
        <v>1975</v>
      </c>
      <c r="C419" s="4" t="s">
        <v>0</v>
      </c>
      <c r="D419" s="4" t="s">
        <v>773</v>
      </c>
      <c r="E419" s="11" t="s">
        <v>4</v>
      </c>
      <c r="I419" s="4">
        <v>17</v>
      </c>
      <c r="M419" s="13">
        <f t="shared" si="12"/>
        <v>17</v>
      </c>
      <c r="N419" s="4">
        <f t="shared" si="13"/>
        <v>1</v>
      </c>
    </row>
    <row r="420" spans="1:14" ht="17.25" customHeight="1" x14ac:dyDescent="0.2">
      <c r="A420" s="9" t="s">
        <v>468</v>
      </c>
      <c r="B420" s="10">
        <v>1977</v>
      </c>
      <c r="C420" s="10" t="s">
        <v>1</v>
      </c>
      <c r="D420" s="10" t="s">
        <v>622</v>
      </c>
      <c r="E420" s="11" t="s">
        <v>152</v>
      </c>
      <c r="F420" s="11">
        <v>17</v>
      </c>
      <c r="M420" s="13">
        <f t="shared" si="12"/>
        <v>17</v>
      </c>
      <c r="N420" s="4">
        <f t="shared" si="13"/>
        <v>1</v>
      </c>
    </row>
    <row r="421" spans="1:14" ht="17.25" customHeight="1" x14ac:dyDescent="0.2">
      <c r="A421" s="5" t="s">
        <v>71</v>
      </c>
      <c r="B421" s="6">
        <v>1973</v>
      </c>
      <c r="C421" s="6" t="s">
        <v>1</v>
      </c>
      <c r="D421" s="4" t="s">
        <v>135</v>
      </c>
      <c r="E421" s="4" t="s">
        <v>146</v>
      </c>
      <c r="G421" s="7">
        <v>17</v>
      </c>
      <c r="M421" s="13">
        <f t="shared" si="12"/>
        <v>17</v>
      </c>
      <c r="N421" s="4">
        <f t="shared" si="13"/>
        <v>1</v>
      </c>
    </row>
    <row r="422" spans="1:14" ht="17.25" customHeight="1" x14ac:dyDescent="0.2">
      <c r="A422" s="9" t="s">
        <v>467</v>
      </c>
      <c r="B422" s="4">
        <v>1968</v>
      </c>
      <c r="C422" s="4" t="s">
        <v>0</v>
      </c>
      <c r="D422" s="4" t="s">
        <v>772</v>
      </c>
      <c r="E422" s="4" t="s">
        <v>144</v>
      </c>
      <c r="I422" s="4">
        <v>17</v>
      </c>
      <c r="M422" s="13">
        <f t="shared" si="12"/>
        <v>17</v>
      </c>
      <c r="N422" s="4">
        <f t="shared" si="13"/>
        <v>1</v>
      </c>
    </row>
    <row r="423" spans="1:14" ht="17.25" customHeight="1" x14ac:dyDescent="0.2">
      <c r="A423" s="9" t="s">
        <v>466</v>
      </c>
      <c r="B423" s="14">
        <v>1976</v>
      </c>
      <c r="C423" s="10" t="s">
        <v>0</v>
      </c>
      <c r="D423" s="4" t="s">
        <v>217</v>
      </c>
      <c r="E423" s="11" t="s">
        <v>4</v>
      </c>
      <c r="I423" s="11">
        <v>17</v>
      </c>
      <c r="M423" s="13">
        <f t="shared" si="12"/>
        <v>17</v>
      </c>
      <c r="N423" s="4">
        <f t="shared" si="13"/>
        <v>1</v>
      </c>
    </row>
    <row r="424" spans="1:14" ht="17.25" customHeight="1" x14ac:dyDescent="0.2">
      <c r="A424" s="5" t="s">
        <v>24</v>
      </c>
      <c r="B424" s="6">
        <v>1980</v>
      </c>
      <c r="C424" s="6" t="s">
        <v>0</v>
      </c>
      <c r="D424" s="4" t="s">
        <v>741</v>
      </c>
      <c r="E424" s="11" t="s">
        <v>2</v>
      </c>
      <c r="G424" s="7">
        <v>17</v>
      </c>
      <c r="M424" s="13">
        <f t="shared" si="12"/>
        <v>17</v>
      </c>
      <c r="N424" s="4">
        <f t="shared" si="13"/>
        <v>1</v>
      </c>
    </row>
    <row r="425" spans="1:14" ht="17.25" customHeight="1" x14ac:dyDescent="0.2">
      <c r="A425" s="9" t="s">
        <v>465</v>
      </c>
      <c r="B425" s="14">
        <v>1962</v>
      </c>
      <c r="C425" s="10" t="s">
        <v>0</v>
      </c>
      <c r="D425" s="4" t="s">
        <v>665</v>
      </c>
      <c r="E425" s="4" t="s">
        <v>145</v>
      </c>
      <c r="I425" s="11">
        <v>17</v>
      </c>
      <c r="M425" s="13">
        <f t="shared" si="12"/>
        <v>17</v>
      </c>
      <c r="N425" s="4">
        <f t="shared" si="13"/>
        <v>1</v>
      </c>
    </row>
    <row r="426" spans="1:14" ht="17.25" customHeight="1" x14ac:dyDescent="0.2">
      <c r="A426" s="9" t="s">
        <v>463</v>
      </c>
      <c r="B426" s="14">
        <v>1967</v>
      </c>
      <c r="C426" s="10" t="s">
        <v>0</v>
      </c>
      <c r="D426" s="4" t="s">
        <v>720</v>
      </c>
      <c r="E426" s="4" t="s">
        <v>144</v>
      </c>
      <c r="I426" s="11">
        <v>17</v>
      </c>
      <c r="M426" s="13">
        <f t="shared" si="12"/>
        <v>17</v>
      </c>
      <c r="N426" s="4">
        <f t="shared" si="13"/>
        <v>1</v>
      </c>
    </row>
    <row r="427" spans="1:14" ht="17.25" customHeight="1" x14ac:dyDescent="0.2">
      <c r="A427" s="9" t="s">
        <v>462</v>
      </c>
      <c r="B427" s="4">
        <v>1963</v>
      </c>
      <c r="C427" s="4" t="s">
        <v>0</v>
      </c>
      <c r="D427" s="4" t="s">
        <v>771</v>
      </c>
      <c r="E427" s="4" t="s">
        <v>145</v>
      </c>
      <c r="I427" s="4">
        <v>17</v>
      </c>
      <c r="M427" s="13">
        <f t="shared" si="12"/>
        <v>17</v>
      </c>
      <c r="N427" s="4">
        <f t="shared" si="13"/>
        <v>1</v>
      </c>
    </row>
    <row r="428" spans="1:14" ht="17.25" customHeight="1" x14ac:dyDescent="0.2">
      <c r="A428" s="9" t="s">
        <v>461</v>
      </c>
      <c r="B428" s="10">
        <v>1974</v>
      </c>
      <c r="C428" s="10" t="s">
        <v>0</v>
      </c>
      <c r="D428" s="10" t="s">
        <v>630</v>
      </c>
      <c r="E428" s="11" t="s">
        <v>6</v>
      </c>
      <c r="F428" s="11">
        <v>17</v>
      </c>
      <c r="M428" s="13">
        <f t="shared" si="12"/>
        <v>17</v>
      </c>
      <c r="N428" s="4">
        <f t="shared" si="13"/>
        <v>1</v>
      </c>
    </row>
    <row r="429" spans="1:14" ht="17.25" customHeight="1" x14ac:dyDescent="0.2">
      <c r="A429" s="9" t="s">
        <v>460</v>
      </c>
      <c r="B429" s="14">
        <v>1955</v>
      </c>
      <c r="C429" s="10" t="s">
        <v>0</v>
      </c>
      <c r="D429" s="4" t="s">
        <v>695</v>
      </c>
      <c r="E429" s="4" t="s">
        <v>147</v>
      </c>
      <c r="I429" s="11">
        <v>17</v>
      </c>
      <c r="M429" s="13">
        <f t="shared" si="12"/>
        <v>17</v>
      </c>
      <c r="N429" s="4">
        <f t="shared" si="13"/>
        <v>1</v>
      </c>
    </row>
    <row r="430" spans="1:14" ht="17.25" customHeight="1" x14ac:dyDescent="0.2">
      <c r="A430" s="9" t="s">
        <v>459</v>
      </c>
      <c r="B430" s="14">
        <v>1982</v>
      </c>
      <c r="C430" s="10" t="s">
        <v>0</v>
      </c>
      <c r="D430" s="4" t="s">
        <v>770</v>
      </c>
      <c r="E430" s="11" t="s">
        <v>2</v>
      </c>
      <c r="I430" s="11">
        <v>17</v>
      </c>
      <c r="M430" s="13">
        <f t="shared" si="12"/>
        <v>17</v>
      </c>
      <c r="N430" s="4">
        <f t="shared" si="13"/>
        <v>1</v>
      </c>
    </row>
    <row r="431" spans="1:14" ht="17.25" customHeight="1" x14ac:dyDescent="0.2">
      <c r="A431" s="5" t="s">
        <v>62</v>
      </c>
      <c r="B431" s="6">
        <v>1951</v>
      </c>
      <c r="C431" s="6" t="s">
        <v>0</v>
      </c>
      <c r="D431" s="4" t="s">
        <v>769</v>
      </c>
      <c r="E431" s="1" t="s">
        <v>148</v>
      </c>
      <c r="G431" s="7">
        <v>17</v>
      </c>
      <c r="M431" s="13">
        <f t="shared" si="12"/>
        <v>17</v>
      </c>
      <c r="N431" s="4">
        <f t="shared" si="13"/>
        <v>1</v>
      </c>
    </row>
    <row r="432" spans="1:14" ht="17.25" customHeight="1" x14ac:dyDescent="0.2">
      <c r="A432" s="17" t="s">
        <v>871</v>
      </c>
      <c r="B432" s="18">
        <v>1979</v>
      </c>
      <c r="C432" s="18" t="s">
        <v>0</v>
      </c>
      <c r="D432" s="19" t="s">
        <v>872</v>
      </c>
      <c r="E432" s="11" t="s">
        <v>4</v>
      </c>
      <c r="J432" s="2">
        <v>17</v>
      </c>
      <c r="M432" s="13">
        <f t="shared" si="12"/>
        <v>17</v>
      </c>
      <c r="N432" s="4">
        <f t="shared" si="13"/>
        <v>1</v>
      </c>
    </row>
    <row r="433" spans="1:14" ht="17.25" customHeight="1" x14ac:dyDescent="0.2">
      <c r="A433" s="17" t="s">
        <v>878</v>
      </c>
      <c r="B433" s="18">
        <v>1971</v>
      </c>
      <c r="C433" s="18" t="s">
        <v>1</v>
      </c>
      <c r="D433" s="19" t="s">
        <v>850</v>
      </c>
      <c r="E433" s="4" t="s">
        <v>146</v>
      </c>
      <c r="J433" s="2">
        <v>17</v>
      </c>
      <c r="M433" s="13">
        <f t="shared" si="12"/>
        <v>17</v>
      </c>
      <c r="N433" s="4">
        <f t="shared" si="13"/>
        <v>1</v>
      </c>
    </row>
    <row r="434" spans="1:14" ht="17.25" customHeight="1" x14ac:dyDescent="0.2">
      <c r="A434" s="17" t="s">
        <v>888</v>
      </c>
      <c r="B434" s="18">
        <v>1970</v>
      </c>
      <c r="C434" s="18" t="s">
        <v>0</v>
      </c>
      <c r="D434" s="19" t="s">
        <v>862</v>
      </c>
      <c r="E434" s="11" t="s">
        <v>6</v>
      </c>
      <c r="J434" s="2">
        <v>17</v>
      </c>
      <c r="M434" s="13">
        <f t="shared" si="12"/>
        <v>17</v>
      </c>
      <c r="N434" s="4">
        <f t="shared" si="13"/>
        <v>1</v>
      </c>
    </row>
    <row r="435" spans="1:14" ht="17.25" customHeight="1" x14ac:dyDescent="0.2">
      <c r="A435" s="17" t="s">
        <v>905</v>
      </c>
      <c r="B435" s="18">
        <v>1966</v>
      </c>
      <c r="C435" s="18" t="s">
        <v>1</v>
      </c>
      <c r="D435" s="19" t="s">
        <v>906</v>
      </c>
      <c r="E435" s="11" t="s">
        <v>150</v>
      </c>
      <c r="J435" s="2">
        <v>17</v>
      </c>
      <c r="M435" s="13">
        <f t="shared" si="12"/>
        <v>17</v>
      </c>
      <c r="N435" s="4">
        <f t="shared" si="13"/>
        <v>1</v>
      </c>
    </row>
    <row r="436" spans="1:14" ht="17.25" customHeight="1" x14ac:dyDescent="0.2">
      <c r="A436" s="17" t="s">
        <v>912</v>
      </c>
      <c r="B436" s="18">
        <v>1967</v>
      </c>
      <c r="C436" s="18" t="s">
        <v>0</v>
      </c>
      <c r="D436" s="19" t="s">
        <v>904</v>
      </c>
      <c r="E436" s="4" t="s">
        <v>144</v>
      </c>
      <c r="J436" s="2">
        <v>17</v>
      </c>
      <c r="M436" s="13">
        <f t="shared" si="12"/>
        <v>17</v>
      </c>
      <c r="N436" s="4">
        <f t="shared" si="13"/>
        <v>1</v>
      </c>
    </row>
    <row r="437" spans="1:14" ht="17.25" customHeight="1" x14ac:dyDescent="0.2">
      <c r="A437" s="17" t="s">
        <v>927</v>
      </c>
      <c r="B437" s="18">
        <v>1962</v>
      </c>
      <c r="C437" s="18" t="s">
        <v>1</v>
      </c>
      <c r="D437" s="19" t="s">
        <v>860</v>
      </c>
      <c r="E437" s="4" t="s">
        <v>151</v>
      </c>
      <c r="J437" s="2">
        <v>17</v>
      </c>
      <c r="M437" s="13">
        <f t="shared" si="12"/>
        <v>17</v>
      </c>
      <c r="N437" s="4">
        <f t="shared" si="13"/>
        <v>1</v>
      </c>
    </row>
    <row r="438" spans="1:14" ht="17.25" customHeight="1" x14ac:dyDescent="0.2">
      <c r="A438" s="17" t="s">
        <v>929</v>
      </c>
      <c r="B438" s="18">
        <v>1962</v>
      </c>
      <c r="C438" s="18" t="s">
        <v>0</v>
      </c>
      <c r="D438" s="19" t="s">
        <v>862</v>
      </c>
      <c r="E438" s="11" t="s">
        <v>145</v>
      </c>
      <c r="J438" s="2">
        <v>17</v>
      </c>
      <c r="M438" s="13">
        <f t="shared" si="12"/>
        <v>17</v>
      </c>
      <c r="N438" s="4">
        <f t="shared" si="13"/>
        <v>1</v>
      </c>
    </row>
    <row r="439" spans="1:14" ht="17.25" customHeight="1" x14ac:dyDescent="0.2">
      <c r="A439" s="17" t="s">
        <v>936</v>
      </c>
      <c r="B439" s="18">
        <v>1958</v>
      </c>
      <c r="C439" s="18" t="s">
        <v>0</v>
      </c>
      <c r="D439" s="19" t="s">
        <v>920</v>
      </c>
      <c r="E439" s="11" t="s">
        <v>147</v>
      </c>
      <c r="J439" s="2">
        <v>17</v>
      </c>
      <c r="M439" s="13">
        <f t="shared" si="12"/>
        <v>17</v>
      </c>
      <c r="N439" s="4">
        <f t="shared" si="13"/>
        <v>1</v>
      </c>
    </row>
    <row r="440" spans="1:14" ht="17.25" customHeight="1" x14ac:dyDescent="0.2">
      <c r="A440" s="17" t="s">
        <v>947</v>
      </c>
      <c r="B440" s="18">
        <v>1953</v>
      </c>
      <c r="C440" s="18" t="s">
        <v>0</v>
      </c>
      <c r="D440" s="19" t="s">
        <v>902</v>
      </c>
      <c r="E440" s="11" t="s">
        <v>148</v>
      </c>
      <c r="J440" s="2">
        <v>17</v>
      </c>
      <c r="M440" s="13">
        <f t="shared" si="12"/>
        <v>17</v>
      </c>
      <c r="N440" s="4">
        <f t="shared" si="13"/>
        <v>1</v>
      </c>
    </row>
    <row r="441" spans="1:14" ht="17.25" customHeight="1" x14ac:dyDescent="0.2">
      <c r="A441" s="17" t="s">
        <v>953</v>
      </c>
      <c r="B441" s="18">
        <v>1939</v>
      </c>
      <c r="C441" s="18" t="s">
        <v>0</v>
      </c>
      <c r="D441" s="19" t="s">
        <v>860</v>
      </c>
      <c r="E441" s="11" t="s">
        <v>216</v>
      </c>
      <c r="J441" s="2">
        <v>17</v>
      </c>
      <c r="M441" s="13">
        <f t="shared" si="12"/>
        <v>17</v>
      </c>
      <c r="N441" s="4">
        <f t="shared" si="13"/>
        <v>1</v>
      </c>
    </row>
    <row r="442" spans="1:14" ht="17.25" customHeight="1" x14ac:dyDescent="0.2">
      <c r="A442" s="5" t="s">
        <v>975</v>
      </c>
      <c r="B442" s="6">
        <v>1973</v>
      </c>
      <c r="C442" s="6" t="s">
        <v>0</v>
      </c>
      <c r="D442" s="21" t="s">
        <v>976</v>
      </c>
      <c r="E442" s="11" t="s">
        <v>4</v>
      </c>
      <c r="K442" s="2">
        <v>17</v>
      </c>
      <c r="M442" s="13">
        <f t="shared" si="12"/>
        <v>17</v>
      </c>
      <c r="N442" s="4">
        <f t="shared" si="13"/>
        <v>1</v>
      </c>
    </row>
    <row r="443" spans="1:14" ht="17.25" customHeight="1" x14ac:dyDescent="0.2">
      <c r="A443" s="5" t="s">
        <v>1012</v>
      </c>
      <c r="B443" s="6">
        <v>1982</v>
      </c>
      <c r="C443" s="6" t="s">
        <v>0</v>
      </c>
      <c r="D443" s="21" t="s">
        <v>983</v>
      </c>
      <c r="E443" s="1" t="s">
        <v>3</v>
      </c>
      <c r="K443" s="2">
        <v>17</v>
      </c>
      <c r="M443" s="13">
        <f t="shared" si="12"/>
        <v>17</v>
      </c>
      <c r="N443" s="4">
        <f t="shared" si="13"/>
        <v>1</v>
      </c>
    </row>
    <row r="444" spans="1:14" ht="17.25" customHeight="1" x14ac:dyDescent="0.2">
      <c r="A444" s="5" t="s">
        <v>1016</v>
      </c>
      <c r="B444" s="6">
        <v>1959</v>
      </c>
      <c r="C444" s="6" t="s">
        <v>0</v>
      </c>
      <c r="D444" s="21" t="s">
        <v>1006</v>
      </c>
      <c r="E444" s="11" t="s">
        <v>145</v>
      </c>
      <c r="K444" s="2">
        <v>17</v>
      </c>
      <c r="M444" s="13">
        <f t="shared" si="12"/>
        <v>17</v>
      </c>
      <c r="N444" s="4">
        <f t="shared" si="13"/>
        <v>1</v>
      </c>
    </row>
    <row r="445" spans="1:14" ht="17.25" customHeight="1" x14ac:dyDescent="0.2">
      <c r="A445" s="5" t="s">
        <v>1020</v>
      </c>
      <c r="B445" s="6">
        <v>1975</v>
      </c>
      <c r="C445" s="6" t="s">
        <v>0</v>
      </c>
      <c r="D445" s="21" t="s">
        <v>962</v>
      </c>
      <c r="E445" s="11" t="s">
        <v>4</v>
      </c>
      <c r="K445" s="2">
        <v>17</v>
      </c>
      <c r="M445" s="13">
        <f t="shared" si="12"/>
        <v>17</v>
      </c>
      <c r="N445" s="4">
        <f t="shared" si="13"/>
        <v>1</v>
      </c>
    </row>
    <row r="446" spans="1:14" ht="17.25" customHeight="1" x14ac:dyDescent="0.2">
      <c r="A446" s="5" t="s">
        <v>1133</v>
      </c>
      <c r="B446" s="6">
        <v>1986</v>
      </c>
      <c r="C446" s="6" t="s">
        <v>0</v>
      </c>
      <c r="D446" s="21" t="s">
        <v>120</v>
      </c>
      <c r="E446" s="1" t="s">
        <v>3</v>
      </c>
      <c r="K446" s="2">
        <v>17</v>
      </c>
      <c r="M446" s="13">
        <f t="shared" si="12"/>
        <v>17</v>
      </c>
      <c r="N446" s="4">
        <f t="shared" si="13"/>
        <v>1</v>
      </c>
    </row>
    <row r="447" spans="1:14" ht="17.25" customHeight="1" x14ac:dyDescent="0.2">
      <c r="A447" s="5" t="s">
        <v>1135</v>
      </c>
      <c r="B447" s="6">
        <v>1964</v>
      </c>
      <c r="C447" s="6" t="s">
        <v>1</v>
      </c>
      <c r="D447" s="21" t="s">
        <v>972</v>
      </c>
      <c r="E447" s="11" t="s">
        <v>150</v>
      </c>
      <c r="K447" s="2">
        <v>17</v>
      </c>
      <c r="M447" s="13">
        <f t="shared" si="12"/>
        <v>17</v>
      </c>
      <c r="N447" s="4">
        <f t="shared" si="13"/>
        <v>1</v>
      </c>
    </row>
    <row r="448" spans="1:14" ht="17.25" customHeight="1" x14ac:dyDescent="0.2">
      <c r="A448" s="5" t="s">
        <v>1157</v>
      </c>
      <c r="B448" s="6">
        <v>1953</v>
      </c>
      <c r="C448" s="6" t="s">
        <v>0</v>
      </c>
      <c r="D448" s="21" t="s">
        <v>1006</v>
      </c>
      <c r="E448" s="11" t="s">
        <v>147</v>
      </c>
      <c r="K448" s="2">
        <v>17</v>
      </c>
      <c r="M448" s="13">
        <f t="shared" si="12"/>
        <v>17</v>
      </c>
      <c r="N448" s="4">
        <f t="shared" si="13"/>
        <v>1</v>
      </c>
    </row>
    <row r="449" spans="1:14" ht="17.25" customHeight="1" x14ac:dyDescent="0.2">
      <c r="A449" s="9" t="s">
        <v>493</v>
      </c>
      <c r="B449" s="4">
        <v>1963</v>
      </c>
      <c r="C449" s="4" t="s">
        <v>0</v>
      </c>
      <c r="D449" s="4" t="s">
        <v>638</v>
      </c>
      <c r="E449" s="4" t="s">
        <v>145</v>
      </c>
      <c r="I449" s="4">
        <v>16</v>
      </c>
      <c r="M449" s="13">
        <f t="shared" si="12"/>
        <v>16</v>
      </c>
      <c r="N449" s="4">
        <f t="shared" si="13"/>
        <v>1</v>
      </c>
    </row>
    <row r="450" spans="1:14" ht="17.25" customHeight="1" x14ac:dyDescent="0.2">
      <c r="A450" s="9" t="s">
        <v>492</v>
      </c>
      <c r="B450" s="10">
        <v>1975</v>
      </c>
      <c r="C450" s="10" t="s">
        <v>1</v>
      </c>
      <c r="D450" s="10" t="s">
        <v>784</v>
      </c>
      <c r="E450" s="11" t="s">
        <v>152</v>
      </c>
      <c r="F450" s="11">
        <v>16</v>
      </c>
      <c r="M450" s="13">
        <f t="shared" ref="M450:M513" si="14">SUM(F450:L450)</f>
        <v>16</v>
      </c>
      <c r="N450" s="4">
        <f t="shared" ref="N450:N513" si="15">COUNT(F450:L450)</f>
        <v>1</v>
      </c>
    </row>
    <row r="451" spans="1:14" ht="17.25" customHeight="1" x14ac:dyDescent="0.2">
      <c r="A451" s="9" t="s">
        <v>491</v>
      </c>
      <c r="B451" s="14">
        <v>1956</v>
      </c>
      <c r="C451" s="10" t="s">
        <v>0</v>
      </c>
      <c r="D451" s="4" t="s">
        <v>783</v>
      </c>
      <c r="E451" s="4" t="s">
        <v>147</v>
      </c>
      <c r="I451" s="11">
        <v>16</v>
      </c>
      <c r="M451" s="13">
        <f t="shared" si="14"/>
        <v>16</v>
      </c>
      <c r="N451" s="4">
        <f t="shared" si="15"/>
        <v>1</v>
      </c>
    </row>
    <row r="452" spans="1:14" ht="17.25" customHeight="1" x14ac:dyDescent="0.2">
      <c r="A452" s="5" t="s">
        <v>39</v>
      </c>
      <c r="B452" s="4">
        <v>1964</v>
      </c>
      <c r="C452" s="4" t="s">
        <v>0</v>
      </c>
      <c r="D452" s="4" t="s">
        <v>123</v>
      </c>
      <c r="E452" s="4" t="s">
        <v>145</v>
      </c>
      <c r="H452" s="7">
        <v>16</v>
      </c>
      <c r="M452" s="13">
        <f t="shared" si="14"/>
        <v>16</v>
      </c>
      <c r="N452" s="4">
        <f t="shared" si="15"/>
        <v>1</v>
      </c>
    </row>
    <row r="453" spans="1:14" ht="17.25" customHeight="1" x14ac:dyDescent="0.2">
      <c r="A453" s="9" t="s">
        <v>490</v>
      </c>
      <c r="B453" s="14">
        <v>1966</v>
      </c>
      <c r="C453" s="10" t="s">
        <v>0</v>
      </c>
      <c r="D453" s="4" t="s">
        <v>668</v>
      </c>
      <c r="E453" s="4" t="s">
        <v>144</v>
      </c>
      <c r="I453" s="11">
        <v>16</v>
      </c>
      <c r="M453" s="13">
        <f t="shared" si="14"/>
        <v>16</v>
      </c>
      <c r="N453" s="4">
        <f t="shared" si="15"/>
        <v>1</v>
      </c>
    </row>
    <row r="454" spans="1:14" ht="17.25" customHeight="1" x14ac:dyDescent="0.2">
      <c r="A454" s="5" t="s">
        <v>165</v>
      </c>
      <c r="B454" s="4">
        <v>1971</v>
      </c>
      <c r="C454" s="4" t="s">
        <v>0</v>
      </c>
      <c r="D454" s="4" t="s">
        <v>101</v>
      </c>
      <c r="E454" s="11" t="s">
        <v>6</v>
      </c>
      <c r="H454" s="7">
        <v>16</v>
      </c>
      <c r="M454" s="13">
        <f t="shared" si="14"/>
        <v>16</v>
      </c>
      <c r="N454" s="4">
        <f t="shared" si="15"/>
        <v>1</v>
      </c>
    </row>
    <row r="455" spans="1:14" ht="17.25" customHeight="1" x14ac:dyDescent="0.2">
      <c r="A455" s="9" t="s">
        <v>489</v>
      </c>
      <c r="B455" s="14">
        <v>1962</v>
      </c>
      <c r="C455" s="10" t="s">
        <v>0</v>
      </c>
      <c r="D455" s="4" t="s">
        <v>752</v>
      </c>
      <c r="E455" s="4" t="s">
        <v>145</v>
      </c>
      <c r="I455" s="11">
        <v>16</v>
      </c>
      <c r="M455" s="13">
        <f t="shared" si="14"/>
        <v>16</v>
      </c>
      <c r="N455" s="4">
        <f t="shared" si="15"/>
        <v>1</v>
      </c>
    </row>
    <row r="456" spans="1:14" ht="17.25" customHeight="1" x14ac:dyDescent="0.2">
      <c r="A456" s="5" t="s">
        <v>188</v>
      </c>
      <c r="B456" s="4">
        <v>1967</v>
      </c>
      <c r="C456" s="4" t="s">
        <v>1</v>
      </c>
      <c r="D456" s="4" t="s">
        <v>214</v>
      </c>
      <c r="E456" s="11" t="s">
        <v>150</v>
      </c>
      <c r="H456" s="7">
        <v>16</v>
      </c>
      <c r="M456" s="13">
        <f t="shared" si="14"/>
        <v>16</v>
      </c>
      <c r="N456" s="4">
        <f t="shared" si="15"/>
        <v>1</v>
      </c>
    </row>
    <row r="457" spans="1:14" ht="17.25" customHeight="1" x14ac:dyDescent="0.2">
      <c r="A457" s="9" t="s">
        <v>488</v>
      </c>
      <c r="B457" s="4">
        <v>1968</v>
      </c>
      <c r="C457" s="4" t="s">
        <v>0</v>
      </c>
      <c r="D457" s="4" t="s">
        <v>709</v>
      </c>
      <c r="E457" s="4" t="s">
        <v>144</v>
      </c>
      <c r="I457" s="4">
        <v>16</v>
      </c>
      <c r="M457" s="13">
        <f t="shared" si="14"/>
        <v>16</v>
      </c>
      <c r="N457" s="4">
        <f t="shared" si="15"/>
        <v>1</v>
      </c>
    </row>
    <row r="458" spans="1:14" ht="17.25" customHeight="1" x14ac:dyDescent="0.2">
      <c r="A458" s="9" t="s">
        <v>487</v>
      </c>
      <c r="B458" s="4">
        <v>1966</v>
      </c>
      <c r="C458" s="4" t="s">
        <v>0</v>
      </c>
      <c r="D458" s="4" t="s">
        <v>120</v>
      </c>
      <c r="E458" s="4" t="s">
        <v>144</v>
      </c>
      <c r="F458" s="10">
        <v>16</v>
      </c>
      <c r="M458" s="13">
        <f t="shared" si="14"/>
        <v>16</v>
      </c>
      <c r="N458" s="4">
        <f t="shared" si="15"/>
        <v>1</v>
      </c>
    </row>
    <row r="459" spans="1:14" ht="17.25" customHeight="1" x14ac:dyDescent="0.2">
      <c r="A459" s="5" t="s">
        <v>175</v>
      </c>
      <c r="B459" s="4">
        <v>1971</v>
      </c>
      <c r="C459" s="4" t="s">
        <v>1</v>
      </c>
      <c r="D459" s="4" t="s">
        <v>208</v>
      </c>
      <c r="E459" s="4" t="s">
        <v>146</v>
      </c>
      <c r="H459" s="7">
        <v>16</v>
      </c>
      <c r="M459" s="13">
        <f t="shared" si="14"/>
        <v>16</v>
      </c>
      <c r="N459" s="4">
        <f t="shared" si="15"/>
        <v>1</v>
      </c>
    </row>
    <row r="460" spans="1:14" ht="17.25" customHeight="1" x14ac:dyDescent="0.2">
      <c r="A460" s="9" t="s">
        <v>486</v>
      </c>
      <c r="B460" s="4">
        <v>1973</v>
      </c>
      <c r="C460" s="4" t="s">
        <v>1</v>
      </c>
      <c r="D460" s="4" t="s">
        <v>120</v>
      </c>
      <c r="E460" s="4" t="s">
        <v>146</v>
      </c>
      <c r="I460" s="4">
        <v>16</v>
      </c>
      <c r="M460" s="13">
        <f t="shared" si="14"/>
        <v>16</v>
      </c>
      <c r="N460" s="4">
        <f t="shared" si="15"/>
        <v>1</v>
      </c>
    </row>
    <row r="461" spans="1:14" ht="17.25" customHeight="1" x14ac:dyDescent="0.2">
      <c r="A461" s="5" t="s">
        <v>73</v>
      </c>
      <c r="B461" s="6">
        <v>1971</v>
      </c>
      <c r="C461" s="6" t="s">
        <v>1</v>
      </c>
      <c r="D461" s="4" t="s">
        <v>101</v>
      </c>
      <c r="E461" s="4" t="s">
        <v>146</v>
      </c>
      <c r="G461" s="7">
        <v>16</v>
      </c>
      <c r="M461" s="13">
        <f t="shared" si="14"/>
        <v>16</v>
      </c>
      <c r="N461" s="4">
        <f t="shared" si="15"/>
        <v>1</v>
      </c>
    </row>
    <row r="462" spans="1:14" ht="17.25" customHeight="1" x14ac:dyDescent="0.2">
      <c r="A462" s="9" t="s">
        <v>485</v>
      </c>
      <c r="B462" s="14">
        <v>1979</v>
      </c>
      <c r="C462" s="10" t="s">
        <v>0</v>
      </c>
      <c r="D462" s="4" t="s">
        <v>782</v>
      </c>
      <c r="E462" s="11" t="s">
        <v>4</v>
      </c>
      <c r="I462" s="11">
        <v>16</v>
      </c>
      <c r="M462" s="13">
        <f t="shared" si="14"/>
        <v>16</v>
      </c>
      <c r="N462" s="4">
        <f t="shared" si="15"/>
        <v>1</v>
      </c>
    </row>
    <row r="463" spans="1:14" ht="17.25" customHeight="1" x14ac:dyDescent="0.2">
      <c r="A463" s="5" t="s">
        <v>89</v>
      </c>
      <c r="B463" s="6">
        <v>1969</v>
      </c>
      <c r="C463" s="6" t="s">
        <v>1</v>
      </c>
      <c r="D463" s="4" t="s">
        <v>140</v>
      </c>
      <c r="E463" s="11" t="s">
        <v>150</v>
      </c>
      <c r="G463" s="7">
        <v>16</v>
      </c>
      <c r="M463" s="13">
        <f t="shared" si="14"/>
        <v>16</v>
      </c>
      <c r="N463" s="4">
        <f t="shared" si="15"/>
        <v>1</v>
      </c>
    </row>
    <row r="464" spans="1:14" ht="17.25" customHeight="1" x14ac:dyDescent="0.2">
      <c r="A464" s="9" t="s">
        <v>484</v>
      </c>
      <c r="B464" s="4">
        <v>1975</v>
      </c>
      <c r="C464" s="4" t="s">
        <v>0</v>
      </c>
      <c r="D464" s="4" t="s">
        <v>781</v>
      </c>
      <c r="E464" s="11" t="s">
        <v>4</v>
      </c>
      <c r="I464" s="4">
        <v>16</v>
      </c>
      <c r="M464" s="13">
        <f t="shared" si="14"/>
        <v>16</v>
      </c>
      <c r="N464" s="4">
        <f t="shared" si="15"/>
        <v>1</v>
      </c>
    </row>
    <row r="465" spans="1:14" ht="17.25" customHeight="1" x14ac:dyDescent="0.2">
      <c r="A465" s="9" t="s">
        <v>483</v>
      </c>
      <c r="B465" s="4">
        <v>1966</v>
      </c>
      <c r="C465" s="4" t="s">
        <v>1</v>
      </c>
      <c r="D465" s="4" t="s">
        <v>211</v>
      </c>
      <c r="E465" s="11" t="s">
        <v>150</v>
      </c>
      <c r="I465" s="4">
        <v>16</v>
      </c>
      <c r="M465" s="13">
        <f t="shared" si="14"/>
        <v>16</v>
      </c>
      <c r="N465" s="4">
        <f t="shared" si="15"/>
        <v>1</v>
      </c>
    </row>
    <row r="466" spans="1:14" ht="17.25" customHeight="1" x14ac:dyDescent="0.2">
      <c r="A466" s="5" t="s">
        <v>19</v>
      </c>
      <c r="B466" s="6">
        <v>1970</v>
      </c>
      <c r="C466" s="6" t="s">
        <v>0</v>
      </c>
      <c r="D466" s="4" t="s">
        <v>108</v>
      </c>
      <c r="E466" s="11" t="s">
        <v>6</v>
      </c>
      <c r="G466" s="7">
        <v>16</v>
      </c>
      <c r="M466" s="13">
        <f t="shared" si="14"/>
        <v>16</v>
      </c>
      <c r="N466" s="4">
        <f t="shared" si="15"/>
        <v>1</v>
      </c>
    </row>
    <row r="467" spans="1:14" ht="17.25" customHeight="1" x14ac:dyDescent="0.2">
      <c r="A467" s="9" t="s">
        <v>481</v>
      </c>
      <c r="B467" s="10">
        <v>1963</v>
      </c>
      <c r="C467" s="10" t="s">
        <v>0</v>
      </c>
      <c r="D467" s="10" t="s">
        <v>780</v>
      </c>
      <c r="E467" s="11" t="s">
        <v>145</v>
      </c>
      <c r="F467" s="11">
        <v>16</v>
      </c>
      <c r="M467" s="13">
        <f t="shared" si="14"/>
        <v>16</v>
      </c>
      <c r="N467" s="4">
        <f t="shared" si="15"/>
        <v>1</v>
      </c>
    </row>
    <row r="468" spans="1:14" ht="17.25" customHeight="1" x14ac:dyDescent="0.2">
      <c r="A468" s="9" t="s">
        <v>480</v>
      </c>
      <c r="B468" s="10">
        <v>1967</v>
      </c>
      <c r="C468" s="10" t="s">
        <v>0</v>
      </c>
      <c r="D468" s="10" t="s">
        <v>635</v>
      </c>
      <c r="E468" s="4" t="s">
        <v>144</v>
      </c>
      <c r="F468" s="11">
        <v>16</v>
      </c>
      <c r="M468" s="13">
        <f t="shared" si="14"/>
        <v>16</v>
      </c>
      <c r="N468" s="4">
        <f t="shared" si="15"/>
        <v>1</v>
      </c>
    </row>
    <row r="469" spans="1:14" ht="17.25" customHeight="1" x14ac:dyDescent="0.2">
      <c r="A469" s="5" t="s">
        <v>65</v>
      </c>
      <c r="B469" s="6">
        <v>1951</v>
      </c>
      <c r="C469" s="6" t="s">
        <v>0</v>
      </c>
      <c r="D469" s="4" t="s">
        <v>727</v>
      </c>
      <c r="E469" s="1" t="s">
        <v>148</v>
      </c>
      <c r="G469" s="7">
        <v>16</v>
      </c>
      <c r="M469" s="13">
        <f t="shared" si="14"/>
        <v>16</v>
      </c>
      <c r="N469" s="4">
        <f t="shared" si="15"/>
        <v>1</v>
      </c>
    </row>
    <row r="470" spans="1:14" ht="17.25" customHeight="1" x14ac:dyDescent="0.2">
      <c r="A470" s="9" t="s">
        <v>479</v>
      </c>
      <c r="B470" s="14">
        <v>1982</v>
      </c>
      <c r="C470" s="10" t="s">
        <v>0</v>
      </c>
      <c r="D470" s="4" t="s">
        <v>696</v>
      </c>
      <c r="E470" s="11" t="s">
        <v>2</v>
      </c>
      <c r="I470" s="11">
        <v>16</v>
      </c>
      <c r="M470" s="13">
        <f t="shared" si="14"/>
        <v>16</v>
      </c>
      <c r="N470" s="4">
        <f t="shared" si="15"/>
        <v>1</v>
      </c>
    </row>
    <row r="471" spans="1:14" ht="17.25" customHeight="1" x14ac:dyDescent="0.2">
      <c r="A471" s="5" t="s">
        <v>179</v>
      </c>
      <c r="B471" s="4">
        <v>1976</v>
      </c>
      <c r="C471" s="4" t="s">
        <v>0</v>
      </c>
      <c r="D471" s="4" t="s">
        <v>209</v>
      </c>
      <c r="E471" s="11" t="s">
        <v>4</v>
      </c>
      <c r="H471" s="7">
        <v>3</v>
      </c>
      <c r="J471" s="2">
        <v>13</v>
      </c>
      <c r="M471" s="13">
        <f t="shared" si="14"/>
        <v>16</v>
      </c>
      <c r="N471" s="4">
        <f t="shared" si="15"/>
        <v>2</v>
      </c>
    </row>
    <row r="472" spans="1:14" ht="17.25" customHeight="1" x14ac:dyDescent="0.2">
      <c r="A472" s="9" t="s">
        <v>478</v>
      </c>
      <c r="B472" s="10">
        <v>1957</v>
      </c>
      <c r="C472" s="10" t="s">
        <v>0</v>
      </c>
      <c r="D472" s="10" t="s">
        <v>124</v>
      </c>
      <c r="E472" s="11" t="s">
        <v>147</v>
      </c>
      <c r="F472" s="11">
        <v>16</v>
      </c>
      <c r="M472" s="13">
        <f t="shared" si="14"/>
        <v>16</v>
      </c>
      <c r="N472" s="4">
        <f t="shared" si="15"/>
        <v>1</v>
      </c>
    </row>
    <row r="473" spans="1:14" ht="17.25" customHeight="1" x14ac:dyDescent="0.2">
      <c r="A473" s="9" t="s">
        <v>477</v>
      </c>
      <c r="B473" s="4">
        <v>1983</v>
      </c>
      <c r="C473" s="4" t="s">
        <v>0</v>
      </c>
      <c r="D473" s="4" t="s">
        <v>622</v>
      </c>
      <c r="E473" s="11" t="s">
        <v>2</v>
      </c>
      <c r="F473" s="10">
        <v>16</v>
      </c>
      <c r="M473" s="13">
        <f t="shared" si="14"/>
        <v>16</v>
      </c>
      <c r="N473" s="4">
        <f t="shared" si="15"/>
        <v>1</v>
      </c>
    </row>
    <row r="474" spans="1:14" ht="17.25" customHeight="1" x14ac:dyDescent="0.2">
      <c r="A474" s="5" t="s">
        <v>192</v>
      </c>
      <c r="B474" s="4">
        <v>1976</v>
      </c>
      <c r="C474" s="4" t="s">
        <v>1</v>
      </c>
      <c r="D474" s="4" t="s">
        <v>209</v>
      </c>
      <c r="E474" s="11" t="s">
        <v>152</v>
      </c>
      <c r="H474" s="7">
        <v>16</v>
      </c>
      <c r="M474" s="13">
        <f t="shared" si="14"/>
        <v>16</v>
      </c>
      <c r="N474" s="4">
        <f t="shared" si="15"/>
        <v>1</v>
      </c>
    </row>
    <row r="475" spans="1:14" ht="17.25" customHeight="1" x14ac:dyDescent="0.2">
      <c r="A475" s="9" t="s">
        <v>476</v>
      </c>
      <c r="B475" s="14">
        <v>1974</v>
      </c>
      <c r="C475" s="10" t="s">
        <v>0</v>
      </c>
      <c r="D475" s="4" t="s">
        <v>779</v>
      </c>
      <c r="E475" s="11" t="s">
        <v>6</v>
      </c>
      <c r="I475" s="11">
        <v>16</v>
      </c>
      <c r="M475" s="13">
        <f t="shared" si="14"/>
        <v>16</v>
      </c>
      <c r="N475" s="4">
        <f t="shared" si="15"/>
        <v>1</v>
      </c>
    </row>
    <row r="476" spans="1:14" ht="17.25" customHeight="1" x14ac:dyDescent="0.2">
      <c r="A476" s="17" t="s">
        <v>863</v>
      </c>
      <c r="B476" s="18">
        <v>1982</v>
      </c>
      <c r="C476" s="18" t="s">
        <v>0</v>
      </c>
      <c r="D476" s="19" t="s">
        <v>860</v>
      </c>
      <c r="E476" s="11" t="s">
        <v>2</v>
      </c>
      <c r="J476" s="2">
        <v>16</v>
      </c>
      <c r="M476" s="13">
        <f t="shared" si="14"/>
        <v>16</v>
      </c>
      <c r="N476" s="4">
        <f t="shared" si="15"/>
        <v>1</v>
      </c>
    </row>
    <row r="477" spans="1:14" ht="17.25" customHeight="1" x14ac:dyDescent="0.2">
      <c r="A477" s="17" t="s">
        <v>879</v>
      </c>
      <c r="B477" s="18">
        <v>1972</v>
      </c>
      <c r="C477" s="18" t="s">
        <v>1</v>
      </c>
      <c r="D477" s="19" t="s">
        <v>850</v>
      </c>
      <c r="E477" s="4" t="s">
        <v>146</v>
      </c>
      <c r="J477" s="2">
        <v>16</v>
      </c>
      <c r="M477" s="13">
        <f t="shared" si="14"/>
        <v>16</v>
      </c>
      <c r="N477" s="4">
        <f t="shared" si="15"/>
        <v>1</v>
      </c>
    </row>
    <row r="478" spans="1:14" ht="17.25" customHeight="1" x14ac:dyDescent="0.2">
      <c r="A478" s="17" t="s">
        <v>889</v>
      </c>
      <c r="B478" s="18">
        <v>1973</v>
      </c>
      <c r="C478" s="18" t="s">
        <v>0</v>
      </c>
      <c r="D478" s="19" t="s">
        <v>890</v>
      </c>
      <c r="E478" s="11" t="s">
        <v>6</v>
      </c>
      <c r="J478" s="2">
        <v>16</v>
      </c>
      <c r="M478" s="13">
        <f t="shared" si="14"/>
        <v>16</v>
      </c>
      <c r="N478" s="4">
        <f t="shared" si="15"/>
        <v>1</v>
      </c>
    </row>
    <row r="479" spans="1:14" ht="17.25" customHeight="1" x14ac:dyDescent="0.2">
      <c r="A479" s="17" t="s">
        <v>907</v>
      </c>
      <c r="B479" s="18">
        <v>1965</v>
      </c>
      <c r="C479" s="18" t="s">
        <v>1</v>
      </c>
      <c r="D479" s="19" t="s">
        <v>850</v>
      </c>
      <c r="E479" s="11" t="s">
        <v>150</v>
      </c>
      <c r="J479" s="2">
        <v>16</v>
      </c>
      <c r="M479" s="13">
        <f t="shared" si="14"/>
        <v>16</v>
      </c>
      <c r="N479" s="4">
        <f t="shared" si="15"/>
        <v>1</v>
      </c>
    </row>
    <row r="480" spans="1:14" ht="17.25" customHeight="1" x14ac:dyDescent="0.2">
      <c r="A480" s="17" t="s">
        <v>928</v>
      </c>
      <c r="B480" s="18">
        <v>1962</v>
      </c>
      <c r="C480" s="18" t="s">
        <v>1</v>
      </c>
      <c r="D480" s="19" t="s">
        <v>860</v>
      </c>
      <c r="E480" s="4" t="s">
        <v>151</v>
      </c>
      <c r="J480" s="2">
        <v>16</v>
      </c>
      <c r="M480" s="13">
        <f t="shared" si="14"/>
        <v>16</v>
      </c>
      <c r="N480" s="4">
        <f t="shared" si="15"/>
        <v>1</v>
      </c>
    </row>
    <row r="481" spans="1:14" ht="17.25" customHeight="1" x14ac:dyDescent="0.2">
      <c r="A481" s="5" t="s">
        <v>981</v>
      </c>
      <c r="B481" s="6">
        <v>1971</v>
      </c>
      <c r="C481" s="6" t="s">
        <v>0</v>
      </c>
      <c r="D481" s="21" t="s">
        <v>978</v>
      </c>
      <c r="E481" s="11" t="s">
        <v>6</v>
      </c>
      <c r="K481" s="2">
        <v>16</v>
      </c>
      <c r="M481" s="13">
        <f t="shared" si="14"/>
        <v>16</v>
      </c>
      <c r="N481" s="4">
        <f t="shared" si="15"/>
        <v>1</v>
      </c>
    </row>
    <row r="482" spans="1:14" ht="17.25" customHeight="1" x14ac:dyDescent="0.2">
      <c r="A482" s="5" t="s">
        <v>993</v>
      </c>
      <c r="B482" s="6">
        <v>1964</v>
      </c>
      <c r="C482" s="6" t="s">
        <v>0</v>
      </c>
      <c r="D482" s="21" t="s">
        <v>972</v>
      </c>
      <c r="E482" s="4" t="s">
        <v>144</v>
      </c>
      <c r="K482" s="2">
        <v>16</v>
      </c>
      <c r="M482" s="13">
        <f t="shared" si="14"/>
        <v>16</v>
      </c>
      <c r="N482" s="4">
        <f t="shared" si="15"/>
        <v>1</v>
      </c>
    </row>
    <row r="483" spans="1:14" ht="17.25" customHeight="1" x14ac:dyDescent="0.2">
      <c r="A483" s="5" t="s">
        <v>1007</v>
      </c>
      <c r="B483" s="6">
        <v>1965</v>
      </c>
      <c r="C483" s="6" t="s">
        <v>0</v>
      </c>
      <c r="D483" s="21" t="s">
        <v>1008</v>
      </c>
      <c r="E483" s="4" t="s">
        <v>144</v>
      </c>
      <c r="K483" s="2">
        <v>16</v>
      </c>
      <c r="M483" s="13">
        <f t="shared" si="14"/>
        <v>16</v>
      </c>
      <c r="N483" s="4">
        <f t="shared" si="15"/>
        <v>1</v>
      </c>
    </row>
    <row r="484" spans="1:14" ht="17.25" customHeight="1" x14ac:dyDescent="0.2">
      <c r="A484" s="5" t="s">
        <v>1017</v>
      </c>
      <c r="B484" s="6">
        <v>1955</v>
      </c>
      <c r="C484" s="6" t="s">
        <v>0</v>
      </c>
      <c r="D484" s="21" t="s">
        <v>1018</v>
      </c>
      <c r="E484" s="11" t="s">
        <v>147</v>
      </c>
      <c r="K484" s="2">
        <v>16</v>
      </c>
      <c r="M484" s="13">
        <f t="shared" si="14"/>
        <v>16</v>
      </c>
      <c r="N484" s="4">
        <f t="shared" si="15"/>
        <v>1</v>
      </c>
    </row>
    <row r="485" spans="1:14" ht="17.25" customHeight="1" x14ac:dyDescent="0.2">
      <c r="A485" s="5" t="s">
        <v>1021</v>
      </c>
      <c r="B485" s="6">
        <v>1983</v>
      </c>
      <c r="C485" s="6" t="s">
        <v>0</v>
      </c>
      <c r="D485" s="21" t="s">
        <v>848</v>
      </c>
      <c r="E485" s="1" t="s">
        <v>3</v>
      </c>
      <c r="K485" s="2">
        <v>16</v>
      </c>
      <c r="M485" s="13">
        <f t="shared" si="14"/>
        <v>16</v>
      </c>
      <c r="N485" s="4">
        <f t="shared" si="15"/>
        <v>1</v>
      </c>
    </row>
    <row r="486" spans="1:14" ht="17.25" customHeight="1" x14ac:dyDescent="0.2">
      <c r="A486" s="5" t="s">
        <v>1029</v>
      </c>
      <c r="B486" s="6">
        <v>1979</v>
      </c>
      <c r="C486" s="6" t="s">
        <v>0</v>
      </c>
      <c r="D486" s="21" t="s">
        <v>1030</v>
      </c>
      <c r="E486" s="11" t="s">
        <v>2</v>
      </c>
      <c r="K486" s="2">
        <v>16</v>
      </c>
      <c r="M486" s="13">
        <f t="shared" si="14"/>
        <v>16</v>
      </c>
      <c r="N486" s="4">
        <f t="shared" si="15"/>
        <v>1</v>
      </c>
    </row>
    <row r="487" spans="1:14" ht="17.25" customHeight="1" x14ac:dyDescent="0.2">
      <c r="A487" s="5" t="s">
        <v>1085</v>
      </c>
      <c r="B487" s="6">
        <v>1966</v>
      </c>
      <c r="C487" s="6" t="s">
        <v>1</v>
      </c>
      <c r="D487" s="21" t="s">
        <v>1006</v>
      </c>
      <c r="E487" s="11" t="s">
        <v>150</v>
      </c>
      <c r="K487" s="2">
        <v>16</v>
      </c>
      <c r="M487" s="13">
        <f t="shared" si="14"/>
        <v>16</v>
      </c>
      <c r="N487" s="4">
        <f t="shared" si="15"/>
        <v>1</v>
      </c>
    </row>
    <row r="488" spans="1:14" ht="17.25" customHeight="1" x14ac:dyDescent="0.2">
      <c r="A488" s="5" t="s">
        <v>1136</v>
      </c>
      <c r="B488" s="6">
        <v>1977</v>
      </c>
      <c r="C488" s="6" t="s">
        <v>1</v>
      </c>
      <c r="D488" s="21" t="s">
        <v>850</v>
      </c>
      <c r="E488" s="11" t="s">
        <v>7</v>
      </c>
      <c r="K488" s="2">
        <v>16</v>
      </c>
      <c r="M488" s="13">
        <f t="shared" si="14"/>
        <v>16</v>
      </c>
      <c r="N488" s="4">
        <f t="shared" si="15"/>
        <v>1</v>
      </c>
    </row>
    <row r="489" spans="1:14" ht="17.25" customHeight="1" x14ac:dyDescent="0.2">
      <c r="A489" s="5" t="s">
        <v>1138</v>
      </c>
      <c r="B489" s="6">
        <v>1974</v>
      </c>
      <c r="C489" s="6" t="s">
        <v>1</v>
      </c>
      <c r="D489" s="21" t="s">
        <v>120</v>
      </c>
      <c r="E489" s="11" t="s">
        <v>152</v>
      </c>
      <c r="K489" s="2">
        <v>16</v>
      </c>
      <c r="M489" s="13">
        <f t="shared" si="14"/>
        <v>16</v>
      </c>
      <c r="N489" s="4">
        <f t="shared" si="15"/>
        <v>1</v>
      </c>
    </row>
    <row r="490" spans="1:14" ht="17.25" customHeight="1" x14ac:dyDescent="0.2">
      <c r="A490" s="5" t="s">
        <v>1151</v>
      </c>
      <c r="B490" s="6">
        <v>1963</v>
      </c>
      <c r="C490" s="6" t="s">
        <v>1</v>
      </c>
      <c r="D490" s="21" t="s">
        <v>1145</v>
      </c>
      <c r="E490" s="11" t="s">
        <v>150</v>
      </c>
      <c r="K490" s="2">
        <v>16</v>
      </c>
      <c r="M490" s="13">
        <f t="shared" si="14"/>
        <v>16</v>
      </c>
      <c r="N490" s="4">
        <f t="shared" si="15"/>
        <v>1</v>
      </c>
    </row>
    <row r="491" spans="1:14" ht="17.25" customHeight="1" x14ac:dyDescent="0.2">
      <c r="A491" s="5" t="s">
        <v>1159</v>
      </c>
      <c r="B491" s="6">
        <v>1987</v>
      </c>
      <c r="C491" s="6" t="s">
        <v>0</v>
      </c>
      <c r="D491" s="21" t="s">
        <v>120</v>
      </c>
      <c r="E491" s="11" t="s">
        <v>219</v>
      </c>
      <c r="K491" s="2">
        <v>16</v>
      </c>
      <c r="M491" s="13">
        <f t="shared" si="14"/>
        <v>16</v>
      </c>
      <c r="N491" s="4">
        <f t="shared" si="15"/>
        <v>1</v>
      </c>
    </row>
    <row r="492" spans="1:14" ht="17.25" customHeight="1" x14ac:dyDescent="0.2">
      <c r="A492" s="5" t="s">
        <v>90</v>
      </c>
      <c r="B492" s="6">
        <v>1959</v>
      </c>
      <c r="C492" s="6" t="s">
        <v>0</v>
      </c>
      <c r="D492" s="4" t="s">
        <v>787</v>
      </c>
      <c r="E492" s="1" t="s">
        <v>147</v>
      </c>
      <c r="G492" s="7">
        <v>15</v>
      </c>
      <c r="M492" s="13">
        <f t="shared" si="14"/>
        <v>15</v>
      </c>
      <c r="N492" s="4">
        <f t="shared" si="15"/>
        <v>1</v>
      </c>
    </row>
    <row r="493" spans="1:14" ht="17.25" customHeight="1" x14ac:dyDescent="0.2">
      <c r="A493" s="9" t="s">
        <v>506</v>
      </c>
      <c r="B493" s="14">
        <v>1968</v>
      </c>
      <c r="C493" s="10" t="s">
        <v>0</v>
      </c>
      <c r="D493" s="4" t="s">
        <v>217</v>
      </c>
      <c r="E493" s="4" t="s">
        <v>144</v>
      </c>
      <c r="I493" s="11">
        <v>15</v>
      </c>
      <c r="M493" s="13">
        <f t="shared" si="14"/>
        <v>15</v>
      </c>
      <c r="N493" s="4">
        <f t="shared" si="15"/>
        <v>1</v>
      </c>
    </row>
    <row r="494" spans="1:14" ht="17.25" customHeight="1" x14ac:dyDescent="0.2">
      <c r="A494" s="9" t="s">
        <v>505</v>
      </c>
      <c r="B494" s="14">
        <v>1976</v>
      </c>
      <c r="C494" s="10" t="s">
        <v>0</v>
      </c>
      <c r="D494" s="4" t="s">
        <v>728</v>
      </c>
      <c r="E494" s="11" t="s">
        <v>4</v>
      </c>
      <c r="I494" s="11">
        <v>15</v>
      </c>
      <c r="M494" s="13">
        <f t="shared" si="14"/>
        <v>15</v>
      </c>
      <c r="N494" s="4">
        <f t="shared" si="15"/>
        <v>1</v>
      </c>
    </row>
    <row r="495" spans="1:14" ht="17.25" customHeight="1" x14ac:dyDescent="0.2">
      <c r="A495" s="9" t="s">
        <v>504</v>
      </c>
      <c r="B495" s="4">
        <v>1970</v>
      </c>
      <c r="C495" s="4" t="s">
        <v>0</v>
      </c>
      <c r="D495" s="4" t="s">
        <v>786</v>
      </c>
      <c r="E495" s="11" t="s">
        <v>6</v>
      </c>
      <c r="I495" s="4">
        <v>15</v>
      </c>
      <c r="M495" s="13">
        <f t="shared" si="14"/>
        <v>15</v>
      </c>
      <c r="N495" s="4">
        <f t="shared" si="15"/>
        <v>1</v>
      </c>
    </row>
    <row r="496" spans="1:14" ht="17.25" customHeight="1" x14ac:dyDescent="0.2">
      <c r="A496" s="5" t="s">
        <v>28</v>
      </c>
      <c r="B496" s="4">
        <v>1977</v>
      </c>
      <c r="C496" s="4" t="s">
        <v>0</v>
      </c>
      <c r="D496" s="4" t="s">
        <v>624</v>
      </c>
      <c r="E496" s="11" t="s">
        <v>4</v>
      </c>
      <c r="H496" s="7">
        <v>15</v>
      </c>
      <c r="M496" s="13">
        <f t="shared" si="14"/>
        <v>15</v>
      </c>
      <c r="N496" s="4">
        <f t="shared" si="15"/>
        <v>1</v>
      </c>
    </row>
    <row r="497" spans="1:14" ht="17.25" customHeight="1" x14ac:dyDescent="0.2">
      <c r="A497" s="9" t="s">
        <v>503</v>
      </c>
      <c r="B497" s="4">
        <v>1966</v>
      </c>
      <c r="C497" s="4" t="s">
        <v>0</v>
      </c>
      <c r="D497" s="4" t="s">
        <v>667</v>
      </c>
      <c r="E497" s="4" t="s">
        <v>144</v>
      </c>
      <c r="I497" s="4">
        <v>15</v>
      </c>
      <c r="M497" s="13">
        <f t="shared" si="14"/>
        <v>15</v>
      </c>
      <c r="N497" s="4">
        <f t="shared" si="15"/>
        <v>1</v>
      </c>
    </row>
    <row r="498" spans="1:14" ht="17.25" customHeight="1" x14ac:dyDescent="0.2">
      <c r="A498" s="9" t="s">
        <v>502</v>
      </c>
      <c r="B498" s="14">
        <v>1957</v>
      </c>
      <c r="C498" s="10" t="s">
        <v>0</v>
      </c>
      <c r="D498" s="4" t="s">
        <v>675</v>
      </c>
      <c r="E498" s="4" t="s">
        <v>147</v>
      </c>
      <c r="I498" s="11">
        <v>15</v>
      </c>
      <c r="M498" s="13">
        <f t="shared" si="14"/>
        <v>15</v>
      </c>
      <c r="N498" s="4">
        <f t="shared" si="15"/>
        <v>1</v>
      </c>
    </row>
    <row r="499" spans="1:14" ht="17.25" customHeight="1" x14ac:dyDescent="0.2">
      <c r="A499" s="9" t="s">
        <v>501</v>
      </c>
      <c r="B499" s="4">
        <v>1963</v>
      </c>
      <c r="C499" s="4" t="s">
        <v>0</v>
      </c>
      <c r="D499" s="4" t="s">
        <v>204</v>
      </c>
      <c r="E499" s="4" t="s">
        <v>145</v>
      </c>
      <c r="I499" s="4">
        <v>15</v>
      </c>
      <c r="M499" s="13">
        <f t="shared" si="14"/>
        <v>15</v>
      </c>
      <c r="N499" s="4">
        <f t="shared" si="15"/>
        <v>1</v>
      </c>
    </row>
    <row r="500" spans="1:14" ht="17.25" customHeight="1" x14ac:dyDescent="0.2">
      <c r="A500" s="9" t="s">
        <v>565</v>
      </c>
      <c r="B500" s="10">
        <v>1974</v>
      </c>
      <c r="C500" s="10" t="s">
        <v>0</v>
      </c>
      <c r="D500" s="10" t="s">
        <v>784</v>
      </c>
      <c r="E500" s="11" t="s">
        <v>6</v>
      </c>
      <c r="F500" s="11">
        <v>3</v>
      </c>
      <c r="I500" s="4">
        <v>6</v>
      </c>
      <c r="J500" s="2">
        <v>6</v>
      </c>
      <c r="M500" s="13">
        <f t="shared" si="14"/>
        <v>15</v>
      </c>
      <c r="N500" s="4">
        <f t="shared" si="15"/>
        <v>3</v>
      </c>
    </row>
    <row r="501" spans="1:14" ht="17.25" customHeight="1" x14ac:dyDescent="0.2">
      <c r="A501" s="5" t="s">
        <v>167</v>
      </c>
      <c r="B501" s="4">
        <v>1970</v>
      </c>
      <c r="C501" s="4" t="s">
        <v>0</v>
      </c>
      <c r="D501" s="4" t="s">
        <v>132</v>
      </c>
      <c r="E501" s="11" t="s">
        <v>6</v>
      </c>
      <c r="H501" s="7">
        <v>15</v>
      </c>
      <c r="M501" s="13">
        <f t="shared" si="14"/>
        <v>15</v>
      </c>
      <c r="N501" s="4">
        <f t="shared" si="15"/>
        <v>1</v>
      </c>
    </row>
    <row r="502" spans="1:14" ht="17.25" customHeight="1" x14ac:dyDescent="0.2">
      <c r="A502" s="9" t="s">
        <v>500</v>
      </c>
      <c r="B502" s="10">
        <v>1956</v>
      </c>
      <c r="C502" s="10" t="s">
        <v>0</v>
      </c>
      <c r="D502" s="10" t="s">
        <v>785</v>
      </c>
      <c r="E502" s="11" t="s">
        <v>147</v>
      </c>
      <c r="F502" s="11">
        <v>15</v>
      </c>
      <c r="M502" s="13">
        <f t="shared" si="14"/>
        <v>15</v>
      </c>
      <c r="N502" s="4">
        <f t="shared" si="15"/>
        <v>1</v>
      </c>
    </row>
    <row r="503" spans="1:14" ht="17.25" customHeight="1" x14ac:dyDescent="0.2">
      <c r="A503" s="5" t="s">
        <v>193</v>
      </c>
      <c r="B503" s="4">
        <v>1969</v>
      </c>
      <c r="C503" s="4" t="s">
        <v>1</v>
      </c>
      <c r="D503" s="4" t="s">
        <v>114</v>
      </c>
      <c r="E503" s="11" t="s">
        <v>150</v>
      </c>
      <c r="H503" s="7">
        <v>15</v>
      </c>
      <c r="M503" s="13">
        <f t="shared" si="14"/>
        <v>15</v>
      </c>
      <c r="N503" s="4">
        <f t="shared" si="15"/>
        <v>1</v>
      </c>
    </row>
    <row r="504" spans="1:14" ht="17.25" customHeight="1" x14ac:dyDescent="0.2">
      <c r="A504" s="9" t="s">
        <v>499</v>
      </c>
      <c r="B504" s="4">
        <v>1968</v>
      </c>
      <c r="C504" s="4" t="s">
        <v>0</v>
      </c>
      <c r="D504" s="4" t="s">
        <v>622</v>
      </c>
      <c r="E504" s="4" t="s">
        <v>144</v>
      </c>
      <c r="F504" s="10">
        <v>15</v>
      </c>
      <c r="M504" s="13">
        <f t="shared" si="14"/>
        <v>15</v>
      </c>
      <c r="N504" s="4">
        <f t="shared" si="15"/>
        <v>1</v>
      </c>
    </row>
    <row r="505" spans="1:14" ht="17.25" customHeight="1" x14ac:dyDescent="0.2">
      <c r="A505" s="5" t="s">
        <v>37</v>
      </c>
      <c r="B505" s="6">
        <v>1981</v>
      </c>
      <c r="C505" s="6" t="s">
        <v>0</v>
      </c>
      <c r="D505" s="4" t="s">
        <v>121</v>
      </c>
      <c r="E505" s="11" t="s">
        <v>2</v>
      </c>
      <c r="G505" s="7">
        <v>15</v>
      </c>
      <c r="M505" s="13">
        <f t="shared" si="14"/>
        <v>15</v>
      </c>
      <c r="N505" s="4">
        <f t="shared" si="15"/>
        <v>1</v>
      </c>
    </row>
    <row r="506" spans="1:14" ht="17.25" customHeight="1" x14ac:dyDescent="0.2">
      <c r="A506" s="9" t="s">
        <v>497</v>
      </c>
      <c r="B506" s="4">
        <v>1971</v>
      </c>
      <c r="C506" s="4" t="s">
        <v>1</v>
      </c>
      <c r="D506" s="4" t="s">
        <v>686</v>
      </c>
      <c r="E506" s="4" t="s">
        <v>146</v>
      </c>
      <c r="I506" s="4">
        <v>15</v>
      </c>
      <c r="M506" s="13">
        <f t="shared" si="14"/>
        <v>15</v>
      </c>
      <c r="N506" s="4">
        <f t="shared" si="15"/>
        <v>1</v>
      </c>
    </row>
    <row r="507" spans="1:14" ht="17.25" customHeight="1" x14ac:dyDescent="0.2">
      <c r="A507" s="5" t="s">
        <v>30</v>
      </c>
      <c r="B507" s="6">
        <v>1969</v>
      </c>
      <c r="C507" s="6" t="s">
        <v>0</v>
      </c>
      <c r="D507" s="4" t="s">
        <v>116</v>
      </c>
      <c r="E507" s="4" t="s">
        <v>144</v>
      </c>
      <c r="G507" s="7">
        <v>15</v>
      </c>
      <c r="M507" s="13">
        <f t="shared" si="14"/>
        <v>15</v>
      </c>
      <c r="N507" s="4">
        <f t="shared" si="15"/>
        <v>1</v>
      </c>
    </row>
    <row r="508" spans="1:14" ht="17.25" customHeight="1" x14ac:dyDescent="0.2">
      <c r="A508" s="9" t="s">
        <v>496</v>
      </c>
      <c r="B508" s="14">
        <v>1962</v>
      </c>
      <c r="C508" s="10" t="s">
        <v>0</v>
      </c>
      <c r="D508" s="4" t="s">
        <v>211</v>
      </c>
      <c r="E508" s="4" t="s">
        <v>145</v>
      </c>
      <c r="I508" s="11">
        <v>15</v>
      </c>
      <c r="M508" s="13">
        <f t="shared" si="14"/>
        <v>15</v>
      </c>
      <c r="N508" s="4">
        <f t="shared" si="15"/>
        <v>1</v>
      </c>
    </row>
    <row r="509" spans="1:14" ht="17.25" customHeight="1" x14ac:dyDescent="0.2">
      <c r="A509" s="9" t="s">
        <v>495</v>
      </c>
      <c r="B509" s="10">
        <v>1969</v>
      </c>
      <c r="C509" s="10" t="s">
        <v>0</v>
      </c>
      <c r="D509" s="10" t="s">
        <v>630</v>
      </c>
      <c r="E509" s="4" t="s">
        <v>144</v>
      </c>
      <c r="F509" s="11">
        <v>15</v>
      </c>
      <c r="M509" s="13">
        <f t="shared" si="14"/>
        <v>15</v>
      </c>
      <c r="N509" s="4">
        <f t="shared" si="15"/>
        <v>1</v>
      </c>
    </row>
    <row r="510" spans="1:14" ht="17.25" customHeight="1" x14ac:dyDescent="0.2">
      <c r="A510" s="9" t="s">
        <v>494</v>
      </c>
      <c r="B510" s="10">
        <v>1964</v>
      </c>
      <c r="C510" s="10" t="s">
        <v>0</v>
      </c>
      <c r="D510" s="10" t="s">
        <v>635</v>
      </c>
      <c r="E510" s="11" t="s">
        <v>145</v>
      </c>
      <c r="F510" s="11">
        <v>15</v>
      </c>
      <c r="M510" s="13">
        <f t="shared" si="14"/>
        <v>15</v>
      </c>
      <c r="N510" s="4">
        <f t="shared" si="15"/>
        <v>1</v>
      </c>
    </row>
    <row r="511" spans="1:14" ht="17.25" customHeight="1" x14ac:dyDescent="0.2">
      <c r="A511" s="17" t="s">
        <v>880</v>
      </c>
      <c r="B511" s="18">
        <v>1970</v>
      </c>
      <c r="C511" s="18" t="s">
        <v>1</v>
      </c>
      <c r="D511" s="19" t="s">
        <v>881</v>
      </c>
      <c r="E511" s="4" t="s">
        <v>146</v>
      </c>
      <c r="J511" s="2">
        <v>15</v>
      </c>
      <c r="M511" s="13">
        <f t="shared" si="14"/>
        <v>15</v>
      </c>
      <c r="N511" s="4">
        <f t="shared" si="15"/>
        <v>1</v>
      </c>
    </row>
    <row r="512" spans="1:14" ht="17.25" customHeight="1" x14ac:dyDescent="0.2">
      <c r="A512" s="17" t="s">
        <v>908</v>
      </c>
      <c r="B512" s="18">
        <v>1969</v>
      </c>
      <c r="C512" s="18" t="s">
        <v>1</v>
      </c>
      <c r="D512" s="19" t="s">
        <v>648</v>
      </c>
      <c r="E512" s="11" t="s">
        <v>150</v>
      </c>
      <c r="J512" s="2">
        <v>15</v>
      </c>
      <c r="M512" s="13">
        <f t="shared" si="14"/>
        <v>15</v>
      </c>
      <c r="N512" s="4">
        <f t="shared" si="15"/>
        <v>1</v>
      </c>
    </row>
    <row r="513" spans="1:14" ht="17.25" customHeight="1" x14ac:dyDescent="0.2">
      <c r="A513" s="17" t="s">
        <v>914</v>
      </c>
      <c r="B513" s="18">
        <v>1969</v>
      </c>
      <c r="C513" s="18" t="s">
        <v>0</v>
      </c>
      <c r="D513" s="19" t="s">
        <v>120</v>
      </c>
      <c r="E513" s="4" t="s">
        <v>144</v>
      </c>
      <c r="J513" s="2">
        <v>15</v>
      </c>
      <c r="M513" s="13">
        <f t="shared" si="14"/>
        <v>15</v>
      </c>
      <c r="N513" s="4">
        <f t="shared" si="15"/>
        <v>1</v>
      </c>
    </row>
    <row r="514" spans="1:14" ht="17.25" customHeight="1" x14ac:dyDescent="0.2">
      <c r="A514" s="17" t="s">
        <v>937</v>
      </c>
      <c r="B514" s="18">
        <v>1959</v>
      </c>
      <c r="C514" s="18" t="s">
        <v>0</v>
      </c>
      <c r="D514" s="19" t="s">
        <v>902</v>
      </c>
      <c r="E514" s="11" t="s">
        <v>147</v>
      </c>
      <c r="J514" s="2">
        <v>15</v>
      </c>
      <c r="M514" s="13">
        <f t="shared" ref="M514:M577" si="16">SUM(F514:L514)</f>
        <v>15</v>
      </c>
      <c r="N514" s="4">
        <f t="shared" ref="N514:N577" si="17">COUNT(F514:L514)</f>
        <v>1</v>
      </c>
    </row>
    <row r="515" spans="1:14" ht="17.25" customHeight="1" x14ac:dyDescent="0.2">
      <c r="A515" s="5" t="s">
        <v>988</v>
      </c>
      <c r="B515" s="6">
        <v>1973</v>
      </c>
      <c r="C515" s="6" t="s">
        <v>0</v>
      </c>
      <c r="D515" s="21" t="s">
        <v>875</v>
      </c>
      <c r="E515" s="11" t="s">
        <v>4</v>
      </c>
      <c r="K515" s="2">
        <v>15</v>
      </c>
      <c r="M515" s="13">
        <f t="shared" si="16"/>
        <v>15</v>
      </c>
      <c r="N515" s="4">
        <f t="shared" si="17"/>
        <v>1</v>
      </c>
    </row>
    <row r="516" spans="1:14" ht="17.25" customHeight="1" x14ac:dyDescent="0.2">
      <c r="A516" s="5" t="s">
        <v>1024</v>
      </c>
      <c r="B516" s="6">
        <v>1956</v>
      </c>
      <c r="C516" s="6" t="s">
        <v>0</v>
      </c>
      <c r="D516" s="21" t="s">
        <v>974</v>
      </c>
      <c r="E516" s="11" t="s">
        <v>147</v>
      </c>
      <c r="K516" s="2">
        <v>15</v>
      </c>
      <c r="M516" s="13">
        <f t="shared" si="16"/>
        <v>15</v>
      </c>
      <c r="N516" s="4">
        <f t="shared" si="17"/>
        <v>1</v>
      </c>
    </row>
    <row r="517" spans="1:14" ht="17.25" customHeight="1" x14ac:dyDescent="0.2">
      <c r="A517" s="5" t="s">
        <v>1032</v>
      </c>
      <c r="B517" s="6">
        <v>1976</v>
      </c>
      <c r="C517" s="6" t="s">
        <v>0</v>
      </c>
      <c r="D517" s="21" t="s">
        <v>799</v>
      </c>
      <c r="E517" s="11" t="s">
        <v>4</v>
      </c>
      <c r="K517" s="2">
        <v>15</v>
      </c>
      <c r="M517" s="13">
        <f t="shared" si="16"/>
        <v>15</v>
      </c>
      <c r="N517" s="4">
        <f t="shared" si="17"/>
        <v>1</v>
      </c>
    </row>
    <row r="518" spans="1:14" ht="17.25" customHeight="1" x14ac:dyDescent="0.2">
      <c r="A518" s="5" t="s">
        <v>1035</v>
      </c>
      <c r="B518" s="6">
        <v>1981</v>
      </c>
      <c r="C518" s="6" t="s">
        <v>0</v>
      </c>
      <c r="D518" s="21" t="s">
        <v>1036</v>
      </c>
      <c r="E518" s="11" t="s">
        <v>2</v>
      </c>
      <c r="K518" s="2">
        <v>15</v>
      </c>
      <c r="M518" s="13">
        <f t="shared" si="16"/>
        <v>15</v>
      </c>
      <c r="N518" s="4">
        <f t="shared" si="17"/>
        <v>1</v>
      </c>
    </row>
    <row r="519" spans="1:14" ht="17.25" customHeight="1" x14ac:dyDescent="0.2">
      <c r="A519" s="5" t="s">
        <v>1132</v>
      </c>
      <c r="B519" s="6">
        <v>1966</v>
      </c>
      <c r="C519" s="6" t="s">
        <v>1</v>
      </c>
      <c r="D519" s="21" t="s">
        <v>974</v>
      </c>
      <c r="E519" s="11" t="s">
        <v>150</v>
      </c>
      <c r="K519" s="2">
        <v>15</v>
      </c>
      <c r="M519" s="13">
        <f t="shared" si="16"/>
        <v>15</v>
      </c>
      <c r="N519" s="4">
        <f t="shared" si="17"/>
        <v>1</v>
      </c>
    </row>
    <row r="520" spans="1:14" ht="17.25" customHeight="1" x14ac:dyDescent="0.2">
      <c r="A520" s="5" t="s">
        <v>1139</v>
      </c>
      <c r="B520" s="6">
        <v>1973</v>
      </c>
      <c r="C520" s="6" t="s">
        <v>1</v>
      </c>
      <c r="D520" s="21" t="s">
        <v>120</v>
      </c>
      <c r="E520" s="11" t="s">
        <v>152</v>
      </c>
      <c r="K520" s="2">
        <v>15</v>
      </c>
      <c r="M520" s="13">
        <f t="shared" si="16"/>
        <v>15</v>
      </c>
      <c r="N520" s="4">
        <f t="shared" si="17"/>
        <v>1</v>
      </c>
    </row>
    <row r="521" spans="1:14" ht="17.25" customHeight="1" x14ac:dyDescent="0.2">
      <c r="A521" s="5" t="s">
        <v>1140</v>
      </c>
      <c r="B521" s="6">
        <v>1977</v>
      </c>
      <c r="C521" s="6" t="s">
        <v>1</v>
      </c>
      <c r="D521" s="21" t="s">
        <v>120</v>
      </c>
      <c r="E521" s="11" t="s">
        <v>7</v>
      </c>
      <c r="K521" s="2">
        <v>15</v>
      </c>
      <c r="M521" s="13">
        <f t="shared" si="16"/>
        <v>15</v>
      </c>
      <c r="N521" s="4">
        <f t="shared" si="17"/>
        <v>1</v>
      </c>
    </row>
    <row r="522" spans="1:14" ht="17.25" customHeight="1" x14ac:dyDescent="0.2">
      <c r="A522" s="9" t="s">
        <v>519</v>
      </c>
      <c r="B522" s="10">
        <v>1977</v>
      </c>
      <c r="C522" s="10" t="s">
        <v>0</v>
      </c>
      <c r="D522" s="10" t="s">
        <v>721</v>
      </c>
      <c r="E522" s="11" t="s">
        <v>4</v>
      </c>
      <c r="F522" s="11">
        <v>14</v>
      </c>
      <c r="M522" s="13">
        <f t="shared" si="16"/>
        <v>14</v>
      </c>
      <c r="N522" s="4">
        <f t="shared" si="17"/>
        <v>1</v>
      </c>
    </row>
    <row r="523" spans="1:14" ht="17.25" customHeight="1" x14ac:dyDescent="0.2">
      <c r="A523" s="9" t="s">
        <v>518</v>
      </c>
      <c r="B523" s="4">
        <v>1964</v>
      </c>
      <c r="C523" s="4" t="s">
        <v>0</v>
      </c>
      <c r="D523" s="4" t="s">
        <v>793</v>
      </c>
      <c r="E523" s="4" t="s">
        <v>145</v>
      </c>
      <c r="I523" s="4">
        <v>14</v>
      </c>
      <c r="M523" s="13">
        <f t="shared" si="16"/>
        <v>14</v>
      </c>
      <c r="N523" s="4">
        <f t="shared" si="17"/>
        <v>1</v>
      </c>
    </row>
    <row r="524" spans="1:14" ht="17.25" customHeight="1" x14ac:dyDescent="0.2">
      <c r="A524" s="5" t="s">
        <v>186</v>
      </c>
      <c r="B524" s="4">
        <v>1959</v>
      </c>
      <c r="C524" s="4" t="s">
        <v>0</v>
      </c>
      <c r="D524" s="4" t="s">
        <v>213</v>
      </c>
      <c r="E524" s="4" t="s">
        <v>147</v>
      </c>
      <c r="H524" s="7">
        <v>14</v>
      </c>
      <c r="M524" s="13">
        <f t="shared" si="16"/>
        <v>14</v>
      </c>
      <c r="N524" s="4">
        <f t="shared" si="17"/>
        <v>1</v>
      </c>
    </row>
    <row r="525" spans="1:14" ht="17.25" customHeight="1" x14ac:dyDescent="0.2">
      <c r="A525" s="5" t="s">
        <v>26</v>
      </c>
      <c r="B525" s="4">
        <v>1979</v>
      </c>
      <c r="C525" s="4" t="s">
        <v>0</v>
      </c>
      <c r="D525" s="4" t="s">
        <v>114</v>
      </c>
      <c r="E525" s="11" t="s">
        <v>4</v>
      </c>
      <c r="H525" s="7">
        <v>14</v>
      </c>
      <c r="M525" s="13">
        <f t="shared" si="16"/>
        <v>14</v>
      </c>
      <c r="N525" s="4">
        <f t="shared" si="17"/>
        <v>1</v>
      </c>
    </row>
    <row r="526" spans="1:14" ht="17.25" customHeight="1" x14ac:dyDescent="0.2">
      <c r="A526" s="9" t="s">
        <v>517</v>
      </c>
      <c r="B526" s="4">
        <v>1971</v>
      </c>
      <c r="C526" s="4" t="s">
        <v>0</v>
      </c>
      <c r="D526" s="4" t="s">
        <v>217</v>
      </c>
      <c r="E526" s="11" t="s">
        <v>6</v>
      </c>
      <c r="I526" s="4">
        <v>14</v>
      </c>
      <c r="M526" s="13">
        <f t="shared" si="16"/>
        <v>14</v>
      </c>
      <c r="N526" s="4">
        <f t="shared" si="17"/>
        <v>1</v>
      </c>
    </row>
    <row r="527" spans="1:14" ht="17.25" customHeight="1" x14ac:dyDescent="0.2">
      <c r="A527" s="5" t="s">
        <v>96</v>
      </c>
      <c r="B527" s="6">
        <v>1958</v>
      </c>
      <c r="C527" s="6" t="s">
        <v>0</v>
      </c>
      <c r="D527" s="4" t="s">
        <v>141</v>
      </c>
      <c r="E527" s="1" t="s">
        <v>147</v>
      </c>
      <c r="G527" s="7">
        <v>14</v>
      </c>
      <c r="M527" s="13">
        <f t="shared" si="16"/>
        <v>14</v>
      </c>
      <c r="N527" s="4">
        <f t="shared" si="17"/>
        <v>1</v>
      </c>
    </row>
    <row r="528" spans="1:14" ht="17.25" customHeight="1" x14ac:dyDescent="0.2">
      <c r="A528" s="9" t="s">
        <v>516</v>
      </c>
      <c r="B528" s="10">
        <v>1959</v>
      </c>
      <c r="C528" s="10" t="s">
        <v>0</v>
      </c>
      <c r="D528" s="10" t="s">
        <v>792</v>
      </c>
      <c r="E528" s="11" t="s">
        <v>147</v>
      </c>
      <c r="F528" s="11">
        <v>14</v>
      </c>
      <c r="M528" s="13">
        <f t="shared" si="16"/>
        <v>14</v>
      </c>
      <c r="N528" s="4">
        <f t="shared" si="17"/>
        <v>1</v>
      </c>
    </row>
    <row r="529" spans="1:14" ht="17.25" customHeight="1" x14ac:dyDescent="0.2">
      <c r="A529" s="9" t="s">
        <v>515</v>
      </c>
      <c r="B529" s="14">
        <v>1968</v>
      </c>
      <c r="C529" s="10" t="s">
        <v>0</v>
      </c>
      <c r="D529" s="4" t="s">
        <v>791</v>
      </c>
      <c r="E529" s="4" t="s">
        <v>144</v>
      </c>
      <c r="I529" s="11">
        <v>14</v>
      </c>
      <c r="M529" s="13">
        <f t="shared" si="16"/>
        <v>14</v>
      </c>
      <c r="N529" s="4">
        <f t="shared" si="17"/>
        <v>1</v>
      </c>
    </row>
    <row r="530" spans="1:14" ht="17.25" customHeight="1" x14ac:dyDescent="0.2">
      <c r="A530" s="9" t="s">
        <v>514</v>
      </c>
      <c r="B530" s="14">
        <v>1975</v>
      </c>
      <c r="C530" s="10" t="s">
        <v>0</v>
      </c>
      <c r="D530" s="4" t="s">
        <v>790</v>
      </c>
      <c r="E530" s="11" t="s">
        <v>4</v>
      </c>
      <c r="I530" s="11">
        <v>14</v>
      </c>
      <c r="M530" s="13">
        <f t="shared" si="16"/>
        <v>14</v>
      </c>
      <c r="N530" s="4">
        <f t="shared" si="17"/>
        <v>1</v>
      </c>
    </row>
    <row r="531" spans="1:14" ht="17.25" customHeight="1" x14ac:dyDescent="0.2">
      <c r="A531" s="5" t="s">
        <v>163</v>
      </c>
      <c r="B531" s="4">
        <v>1966</v>
      </c>
      <c r="C531" s="4" t="s">
        <v>0</v>
      </c>
      <c r="D531" s="4" t="s">
        <v>101</v>
      </c>
      <c r="E531" s="4" t="s">
        <v>144</v>
      </c>
      <c r="H531" s="7">
        <v>14</v>
      </c>
      <c r="M531" s="13">
        <f t="shared" si="16"/>
        <v>14</v>
      </c>
      <c r="N531" s="4">
        <f t="shared" si="17"/>
        <v>1</v>
      </c>
    </row>
    <row r="532" spans="1:14" ht="17.25" customHeight="1" x14ac:dyDescent="0.2">
      <c r="A532" s="9" t="s">
        <v>513</v>
      </c>
      <c r="B532" s="10">
        <v>1963</v>
      </c>
      <c r="C532" s="10" t="s">
        <v>0</v>
      </c>
      <c r="D532" s="10" t="s">
        <v>622</v>
      </c>
      <c r="E532" s="11" t="s">
        <v>145</v>
      </c>
      <c r="F532" s="11">
        <v>14</v>
      </c>
      <c r="M532" s="13">
        <f t="shared" si="16"/>
        <v>14</v>
      </c>
      <c r="N532" s="4">
        <f t="shared" si="17"/>
        <v>1</v>
      </c>
    </row>
    <row r="533" spans="1:14" ht="17.25" customHeight="1" x14ac:dyDescent="0.2">
      <c r="A533" s="5" t="s">
        <v>92</v>
      </c>
      <c r="B533" s="6">
        <v>1973</v>
      </c>
      <c r="C533" s="6" t="s">
        <v>1</v>
      </c>
      <c r="D533" s="4" t="s">
        <v>114</v>
      </c>
      <c r="E533" s="4" t="s">
        <v>146</v>
      </c>
      <c r="G533" s="7">
        <v>14</v>
      </c>
      <c r="M533" s="13">
        <f t="shared" si="16"/>
        <v>14</v>
      </c>
      <c r="N533" s="4">
        <f t="shared" si="17"/>
        <v>1</v>
      </c>
    </row>
    <row r="534" spans="1:14" ht="17.25" customHeight="1" x14ac:dyDescent="0.2">
      <c r="A534" s="5" t="s">
        <v>32</v>
      </c>
      <c r="B534" s="6">
        <v>1965</v>
      </c>
      <c r="C534" s="6" t="s">
        <v>0</v>
      </c>
      <c r="D534" s="4" t="s">
        <v>118</v>
      </c>
      <c r="E534" s="4" t="s">
        <v>144</v>
      </c>
      <c r="G534" s="7">
        <v>14</v>
      </c>
      <c r="M534" s="13">
        <f t="shared" si="16"/>
        <v>14</v>
      </c>
      <c r="N534" s="4">
        <f t="shared" si="17"/>
        <v>1</v>
      </c>
    </row>
    <row r="535" spans="1:14" ht="17.25" customHeight="1" x14ac:dyDescent="0.2">
      <c r="A535" s="9" t="s">
        <v>512</v>
      </c>
      <c r="B535" s="4">
        <v>1968</v>
      </c>
      <c r="C535" s="4" t="s">
        <v>0</v>
      </c>
      <c r="D535" s="4" t="s">
        <v>667</v>
      </c>
      <c r="E535" s="4" t="s">
        <v>144</v>
      </c>
      <c r="I535" s="4">
        <v>14</v>
      </c>
      <c r="M535" s="13">
        <f t="shared" si="16"/>
        <v>14</v>
      </c>
      <c r="N535" s="4">
        <f t="shared" si="17"/>
        <v>1</v>
      </c>
    </row>
    <row r="536" spans="1:14" ht="17.25" customHeight="1" x14ac:dyDescent="0.2">
      <c r="A536" s="5" t="s">
        <v>52</v>
      </c>
      <c r="B536" s="6">
        <v>1983</v>
      </c>
      <c r="C536" s="6" t="s">
        <v>0</v>
      </c>
      <c r="D536" s="4" t="s">
        <v>133</v>
      </c>
      <c r="E536" s="11" t="s">
        <v>2</v>
      </c>
      <c r="G536" s="7">
        <v>14</v>
      </c>
      <c r="M536" s="13">
        <f t="shared" si="16"/>
        <v>14</v>
      </c>
      <c r="N536" s="4">
        <f t="shared" si="17"/>
        <v>1</v>
      </c>
    </row>
    <row r="537" spans="1:14" ht="17.25" customHeight="1" x14ac:dyDescent="0.2">
      <c r="A537" s="5" t="s">
        <v>98</v>
      </c>
      <c r="B537" s="6">
        <v>1953</v>
      </c>
      <c r="C537" s="6" t="s">
        <v>0</v>
      </c>
      <c r="D537" s="4" t="s">
        <v>143</v>
      </c>
      <c r="E537" s="1" t="s">
        <v>148</v>
      </c>
      <c r="G537" s="7">
        <v>14</v>
      </c>
      <c r="M537" s="13">
        <f t="shared" si="16"/>
        <v>14</v>
      </c>
      <c r="N537" s="4">
        <f t="shared" si="17"/>
        <v>1</v>
      </c>
    </row>
    <row r="538" spans="1:14" ht="17.25" customHeight="1" x14ac:dyDescent="0.2">
      <c r="A538" s="5" t="s">
        <v>200</v>
      </c>
      <c r="B538" s="4">
        <v>1979</v>
      </c>
      <c r="C538" s="4" t="s">
        <v>1</v>
      </c>
      <c r="D538" s="4" t="s">
        <v>209</v>
      </c>
      <c r="E538" s="11" t="s">
        <v>152</v>
      </c>
      <c r="H538" s="7">
        <v>14</v>
      </c>
      <c r="M538" s="13">
        <f t="shared" si="16"/>
        <v>14</v>
      </c>
      <c r="N538" s="4">
        <f t="shared" si="17"/>
        <v>1</v>
      </c>
    </row>
    <row r="539" spans="1:14" ht="17.25" customHeight="1" x14ac:dyDescent="0.2">
      <c r="A539" s="9" t="s">
        <v>511</v>
      </c>
      <c r="B539" s="10">
        <v>1970</v>
      </c>
      <c r="C539" s="10" t="s">
        <v>0</v>
      </c>
      <c r="D539" s="10" t="s">
        <v>622</v>
      </c>
      <c r="E539" s="11" t="s">
        <v>6</v>
      </c>
      <c r="F539" s="11">
        <v>14</v>
      </c>
      <c r="M539" s="13">
        <f t="shared" si="16"/>
        <v>14</v>
      </c>
      <c r="N539" s="4">
        <f t="shared" si="17"/>
        <v>1</v>
      </c>
    </row>
    <row r="540" spans="1:14" ht="17.25" customHeight="1" x14ac:dyDescent="0.2">
      <c r="A540" s="9" t="s">
        <v>510</v>
      </c>
      <c r="B540" s="10">
        <v>1966</v>
      </c>
      <c r="C540" s="10" t="s">
        <v>0</v>
      </c>
      <c r="D540" s="10" t="s">
        <v>630</v>
      </c>
      <c r="E540" s="4" t="s">
        <v>144</v>
      </c>
      <c r="F540" s="11">
        <v>14</v>
      </c>
      <c r="M540" s="13">
        <f t="shared" si="16"/>
        <v>14</v>
      </c>
      <c r="N540" s="4">
        <f t="shared" si="17"/>
        <v>1</v>
      </c>
    </row>
    <row r="541" spans="1:14" ht="17.25" customHeight="1" x14ac:dyDescent="0.2">
      <c r="A541" s="5" t="s">
        <v>29</v>
      </c>
      <c r="B541" s="6">
        <v>1974</v>
      </c>
      <c r="C541" s="6" t="s">
        <v>0</v>
      </c>
      <c r="D541" s="4" t="s">
        <v>114</v>
      </c>
      <c r="E541" s="11" t="s">
        <v>6</v>
      </c>
      <c r="G541" s="7">
        <v>14</v>
      </c>
      <c r="M541" s="13">
        <f t="shared" si="16"/>
        <v>14</v>
      </c>
      <c r="N541" s="4">
        <f t="shared" si="17"/>
        <v>1</v>
      </c>
    </row>
    <row r="542" spans="1:14" ht="17.25" customHeight="1" x14ac:dyDescent="0.2">
      <c r="A542" s="9" t="s">
        <v>509</v>
      </c>
      <c r="B542" s="14">
        <v>1970</v>
      </c>
      <c r="C542" s="10" t="s">
        <v>0</v>
      </c>
      <c r="D542" s="4" t="s">
        <v>789</v>
      </c>
      <c r="E542" s="11" t="s">
        <v>6</v>
      </c>
      <c r="I542" s="11">
        <v>14</v>
      </c>
      <c r="M542" s="13">
        <f t="shared" si="16"/>
        <v>14</v>
      </c>
      <c r="N542" s="4">
        <f t="shared" si="17"/>
        <v>1</v>
      </c>
    </row>
    <row r="543" spans="1:14" ht="17.25" customHeight="1" x14ac:dyDescent="0.2">
      <c r="A543" s="9" t="s">
        <v>508</v>
      </c>
      <c r="B543" s="10">
        <v>1978</v>
      </c>
      <c r="C543" s="10" t="s">
        <v>0</v>
      </c>
      <c r="D543" s="10" t="s">
        <v>788</v>
      </c>
      <c r="E543" s="11" t="s">
        <v>4</v>
      </c>
      <c r="F543" s="11">
        <v>12</v>
      </c>
      <c r="H543" s="7">
        <v>2</v>
      </c>
      <c r="M543" s="13">
        <f t="shared" si="16"/>
        <v>14</v>
      </c>
      <c r="N543" s="4">
        <f t="shared" si="17"/>
        <v>2</v>
      </c>
    </row>
    <row r="544" spans="1:14" ht="17.25" customHeight="1" x14ac:dyDescent="0.2">
      <c r="A544" s="9" t="s">
        <v>507</v>
      </c>
      <c r="B544" s="14">
        <v>1963</v>
      </c>
      <c r="C544" s="10" t="s">
        <v>0</v>
      </c>
      <c r="D544" s="4" t="s">
        <v>761</v>
      </c>
      <c r="E544" s="4" t="s">
        <v>145</v>
      </c>
      <c r="I544" s="11">
        <v>14</v>
      </c>
      <c r="M544" s="13">
        <f t="shared" si="16"/>
        <v>14</v>
      </c>
      <c r="N544" s="4">
        <f t="shared" si="17"/>
        <v>1</v>
      </c>
    </row>
    <row r="545" spans="1:14" ht="17.25" customHeight="1" x14ac:dyDescent="0.2">
      <c r="A545" s="17" t="s">
        <v>864</v>
      </c>
      <c r="B545" s="18">
        <v>1982</v>
      </c>
      <c r="C545" s="18" t="s">
        <v>0</v>
      </c>
      <c r="D545" s="19" t="s">
        <v>865</v>
      </c>
      <c r="E545" s="11" t="s">
        <v>2</v>
      </c>
      <c r="J545" s="2">
        <v>14</v>
      </c>
      <c r="M545" s="13">
        <f t="shared" si="16"/>
        <v>14</v>
      </c>
      <c r="N545" s="4">
        <f t="shared" si="17"/>
        <v>1</v>
      </c>
    </row>
    <row r="546" spans="1:14" ht="17.25" customHeight="1" x14ac:dyDescent="0.2">
      <c r="A546" s="17" t="s">
        <v>873</v>
      </c>
      <c r="B546" s="18">
        <v>1976</v>
      </c>
      <c r="C546" s="18" t="s">
        <v>0</v>
      </c>
      <c r="D546" s="19" t="s">
        <v>850</v>
      </c>
      <c r="E546" s="11" t="s">
        <v>4</v>
      </c>
      <c r="J546" s="2">
        <v>14</v>
      </c>
      <c r="M546" s="13">
        <f t="shared" si="16"/>
        <v>14</v>
      </c>
      <c r="N546" s="4">
        <f t="shared" si="17"/>
        <v>1</v>
      </c>
    </row>
    <row r="547" spans="1:14" ht="17.25" customHeight="1" x14ac:dyDescent="0.2">
      <c r="A547" s="17" t="s">
        <v>909</v>
      </c>
      <c r="B547" s="18">
        <v>1965</v>
      </c>
      <c r="C547" s="18" t="s">
        <v>1</v>
      </c>
      <c r="D547" s="19" t="s">
        <v>902</v>
      </c>
      <c r="E547" s="11" t="s">
        <v>150</v>
      </c>
      <c r="J547" s="2">
        <v>14</v>
      </c>
      <c r="M547" s="13">
        <f t="shared" si="16"/>
        <v>14</v>
      </c>
      <c r="N547" s="4">
        <f t="shared" si="17"/>
        <v>1</v>
      </c>
    </row>
    <row r="548" spans="1:14" ht="17.25" customHeight="1" x14ac:dyDescent="0.2">
      <c r="A548" s="17" t="s">
        <v>915</v>
      </c>
      <c r="B548" s="18">
        <v>1967</v>
      </c>
      <c r="C548" s="18" t="s">
        <v>0</v>
      </c>
      <c r="D548" s="19" t="s">
        <v>899</v>
      </c>
      <c r="E548" s="4" t="s">
        <v>144</v>
      </c>
      <c r="J548" s="2">
        <v>14</v>
      </c>
      <c r="M548" s="13">
        <f t="shared" si="16"/>
        <v>14</v>
      </c>
      <c r="N548" s="4">
        <f t="shared" si="17"/>
        <v>1</v>
      </c>
    </row>
    <row r="549" spans="1:14" ht="17.25" customHeight="1" x14ac:dyDescent="0.2">
      <c r="A549" s="17" t="s">
        <v>931</v>
      </c>
      <c r="B549" s="18">
        <v>1963</v>
      </c>
      <c r="C549" s="18" t="s">
        <v>0</v>
      </c>
      <c r="D549" s="19" t="s">
        <v>902</v>
      </c>
      <c r="E549" s="11" t="s">
        <v>145</v>
      </c>
      <c r="J549" s="2">
        <v>14</v>
      </c>
      <c r="M549" s="13">
        <f t="shared" si="16"/>
        <v>14</v>
      </c>
      <c r="N549" s="4">
        <f t="shared" si="17"/>
        <v>1</v>
      </c>
    </row>
    <row r="550" spans="1:14" ht="17.25" customHeight="1" x14ac:dyDescent="0.2">
      <c r="A550" s="17" t="s">
        <v>938</v>
      </c>
      <c r="B550" s="18">
        <v>1958</v>
      </c>
      <c r="C550" s="18" t="s">
        <v>0</v>
      </c>
      <c r="D550" s="19" t="s">
        <v>902</v>
      </c>
      <c r="E550" s="11" t="s">
        <v>147</v>
      </c>
      <c r="J550" s="2">
        <v>14</v>
      </c>
      <c r="M550" s="13">
        <f t="shared" si="16"/>
        <v>14</v>
      </c>
      <c r="N550" s="4">
        <f t="shared" si="17"/>
        <v>1</v>
      </c>
    </row>
    <row r="551" spans="1:14" ht="17.25" customHeight="1" x14ac:dyDescent="0.2">
      <c r="A551" s="9" t="s">
        <v>541</v>
      </c>
      <c r="B551" s="10">
        <v>1971</v>
      </c>
      <c r="C551" s="10" t="s">
        <v>0</v>
      </c>
      <c r="D551" s="10" t="s">
        <v>622</v>
      </c>
      <c r="E551" s="11" t="s">
        <v>6</v>
      </c>
      <c r="F551" s="11">
        <v>11</v>
      </c>
      <c r="K551" s="2">
        <v>3</v>
      </c>
      <c r="M551" s="13">
        <f t="shared" si="16"/>
        <v>14</v>
      </c>
      <c r="N551" s="4">
        <f t="shared" si="17"/>
        <v>2</v>
      </c>
    </row>
    <row r="552" spans="1:14" ht="17.25" customHeight="1" x14ac:dyDescent="0.2">
      <c r="A552" s="17" t="s">
        <v>894</v>
      </c>
      <c r="B552" s="18">
        <v>1970</v>
      </c>
      <c r="C552" s="18" t="s">
        <v>0</v>
      </c>
      <c r="D552" s="19" t="s">
        <v>848</v>
      </c>
      <c r="E552" s="11" t="s">
        <v>6</v>
      </c>
      <c r="J552" s="2">
        <v>11</v>
      </c>
      <c r="K552" s="2">
        <v>3</v>
      </c>
      <c r="M552" s="13">
        <f t="shared" si="16"/>
        <v>14</v>
      </c>
      <c r="N552" s="4">
        <f t="shared" si="17"/>
        <v>2</v>
      </c>
    </row>
    <row r="553" spans="1:14" ht="17.25" customHeight="1" x14ac:dyDescent="0.2">
      <c r="A553" s="17" t="s">
        <v>897</v>
      </c>
      <c r="B553" s="18">
        <v>1970</v>
      </c>
      <c r="C553" s="18" t="s">
        <v>0</v>
      </c>
      <c r="D553" s="19" t="s">
        <v>883</v>
      </c>
      <c r="E553" s="11" t="s">
        <v>6</v>
      </c>
      <c r="J553" s="2">
        <v>8</v>
      </c>
      <c r="K553" s="2">
        <v>6</v>
      </c>
      <c r="M553" s="13">
        <f t="shared" si="16"/>
        <v>14</v>
      </c>
      <c r="N553" s="4">
        <f t="shared" si="17"/>
        <v>2</v>
      </c>
    </row>
    <row r="554" spans="1:14" ht="17.25" customHeight="1" x14ac:dyDescent="0.2">
      <c r="A554" s="5" t="s">
        <v>994</v>
      </c>
      <c r="B554" s="6">
        <v>1974</v>
      </c>
      <c r="C554" s="6" t="s">
        <v>0</v>
      </c>
      <c r="D554" s="21" t="s">
        <v>995</v>
      </c>
      <c r="E554" s="11" t="s">
        <v>4</v>
      </c>
      <c r="K554" s="2">
        <v>14</v>
      </c>
      <c r="M554" s="13">
        <f t="shared" si="16"/>
        <v>14</v>
      </c>
      <c r="N554" s="4">
        <f t="shared" si="17"/>
        <v>1</v>
      </c>
    </row>
    <row r="555" spans="1:14" ht="17.25" customHeight="1" x14ac:dyDescent="0.2">
      <c r="A555" s="5" t="s">
        <v>1015</v>
      </c>
      <c r="B555" s="6">
        <v>1967</v>
      </c>
      <c r="C555" s="6" t="s">
        <v>0</v>
      </c>
      <c r="D555" s="21" t="s">
        <v>963</v>
      </c>
      <c r="E555" s="11" t="s">
        <v>6</v>
      </c>
      <c r="K555" s="2">
        <v>14</v>
      </c>
      <c r="M555" s="13">
        <f t="shared" si="16"/>
        <v>14</v>
      </c>
      <c r="N555" s="4">
        <f t="shared" si="17"/>
        <v>1</v>
      </c>
    </row>
    <row r="556" spans="1:14" ht="17.25" customHeight="1" x14ac:dyDescent="0.2">
      <c r="A556" s="5" t="s">
        <v>1025</v>
      </c>
      <c r="B556" s="6">
        <v>1963</v>
      </c>
      <c r="C556" s="6" t="s">
        <v>0</v>
      </c>
      <c r="D556" s="21" t="s">
        <v>1026</v>
      </c>
      <c r="E556" s="4" t="s">
        <v>144</v>
      </c>
      <c r="K556" s="2">
        <v>14</v>
      </c>
      <c r="M556" s="13">
        <f t="shared" si="16"/>
        <v>14</v>
      </c>
      <c r="N556" s="4">
        <f t="shared" si="17"/>
        <v>1</v>
      </c>
    </row>
    <row r="557" spans="1:14" ht="17.25" customHeight="1" x14ac:dyDescent="0.2">
      <c r="A557" s="5" t="s">
        <v>1031</v>
      </c>
      <c r="B557" s="6">
        <v>1955</v>
      </c>
      <c r="C557" s="6" t="s">
        <v>0</v>
      </c>
      <c r="D557" s="21" t="s">
        <v>987</v>
      </c>
      <c r="E557" s="11" t="s">
        <v>147</v>
      </c>
      <c r="K557" s="2">
        <v>14</v>
      </c>
      <c r="M557" s="13">
        <f t="shared" si="16"/>
        <v>14</v>
      </c>
      <c r="N557" s="4">
        <f t="shared" si="17"/>
        <v>1</v>
      </c>
    </row>
    <row r="558" spans="1:14" ht="17.25" customHeight="1" x14ac:dyDescent="0.2">
      <c r="A558" s="5" t="s">
        <v>1043</v>
      </c>
      <c r="B558" s="6">
        <v>1975</v>
      </c>
      <c r="C558" s="6" t="s">
        <v>0</v>
      </c>
      <c r="D558" s="21" t="s">
        <v>205</v>
      </c>
      <c r="E558" s="11" t="s">
        <v>4</v>
      </c>
      <c r="K558" s="2">
        <v>14</v>
      </c>
      <c r="M558" s="13">
        <f t="shared" si="16"/>
        <v>14</v>
      </c>
      <c r="N558" s="4">
        <f t="shared" si="17"/>
        <v>1</v>
      </c>
    </row>
    <row r="559" spans="1:14" ht="17.25" customHeight="1" x14ac:dyDescent="0.2">
      <c r="A559" s="5" t="s">
        <v>1060</v>
      </c>
      <c r="B559" s="6">
        <v>1982</v>
      </c>
      <c r="C559" s="6" t="s">
        <v>0</v>
      </c>
      <c r="D559" s="21" t="s">
        <v>120</v>
      </c>
      <c r="E559" s="1" t="s">
        <v>3</v>
      </c>
      <c r="K559" s="2">
        <v>14</v>
      </c>
      <c r="M559" s="13">
        <f t="shared" si="16"/>
        <v>14</v>
      </c>
      <c r="N559" s="4">
        <f t="shared" si="17"/>
        <v>1</v>
      </c>
    </row>
    <row r="560" spans="1:14" ht="17.25" customHeight="1" x14ac:dyDescent="0.2">
      <c r="A560" s="5" t="s">
        <v>1143</v>
      </c>
      <c r="B560" s="6">
        <v>1978</v>
      </c>
      <c r="C560" s="6" t="s">
        <v>1</v>
      </c>
      <c r="D560" s="21" t="s">
        <v>648</v>
      </c>
      <c r="E560" s="11" t="s">
        <v>7</v>
      </c>
      <c r="K560" s="2">
        <v>14</v>
      </c>
      <c r="M560" s="13">
        <f t="shared" si="16"/>
        <v>14</v>
      </c>
      <c r="N560" s="4">
        <f t="shared" si="17"/>
        <v>1</v>
      </c>
    </row>
    <row r="561" spans="1:14" ht="17.25" customHeight="1" x14ac:dyDescent="0.2">
      <c r="A561" s="5" t="s">
        <v>1144</v>
      </c>
      <c r="B561" s="6">
        <v>1965</v>
      </c>
      <c r="C561" s="6" t="s">
        <v>1</v>
      </c>
      <c r="D561" s="21" t="s">
        <v>1145</v>
      </c>
      <c r="E561" s="11" t="s">
        <v>150</v>
      </c>
      <c r="K561" s="2">
        <v>14</v>
      </c>
      <c r="M561" s="13">
        <f t="shared" si="16"/>
        <v>14</v>
      </c>
      <c r="N561" s="4">
        <f t="shared" si="17"/>
        <v>1</v>
      </c>
    </row>
    <row r="562" spans="1:14" ht="17.25" customHeight="1" x14ac:dyDescent="0.2">
      <c r="A562" s="9" t="s">
        <v>529</v>
      </c>
      <c r="B562" s="10">
        <v>1966</v>
      </c>
      <c r="C562" s="10" t="s">
        <v>0</v>
      </c>
      <c r="D562" s="10" t="s">
        <v>760</v>
      </c>
      <c r="E562" s="4" t="s">
        <v>144</v>
      </c>
      <c r="F562" s="11">
        <v>13</v>
      </c>
      <c r="M562" s="13">
        <f t="shared" si="16"/>
        <v>13</v>
      </c>
      <c r="N562" s="4">
        <f t="shared" si="17"/>
        <v>1</v>
      </c>
    </row>
    <row r="563" spans="1:14" ht="17.25" customHeight="1" x14ac:dyDescent="0.2">
      <c r="A563" s="5" t="s">
        <v>36</v>
      </c>
      <c r="B563" s="4">
        <v>1967</v>
      </c>
      <c r="C563" s="4" t="s">
        <v>0</v>
      </c>
      <c r="D563" s="4" t="s">
        <v>664</v>
      </c>
      <c r="E563" s="4" t="s">
        <v>144</v>
      </c>
      <c r="H563" s="7">
        <v>13</v>
      </c>
      <c r="M563" s="13">
        <f t="shared" si="16"/>
        <v>13</v>
      </c>
      <c r="N563" s="4">
        <f t="shared" si="17"/>
        <v>1</v>
      </c>
    </row>
    <row r="564" spans="1:14" ht="17.25" customHeight="1" x14ac:dyDescent="0.2">
      <c r="A564" s="9" t="s">
        <v>528</v>
      </c>
      <c r="B564" s="4">
        <v>1961</v>
      </c>
      <c r="C564" s="4" t="s">
        <v>0</v>
      </c>
      <c r="D564" s="4" t="s">
        <v>661</v>
      </c>
      <c r="E564" s="4" t="s">
        <v>145</v>
      </c>
      <c r="I564" s="4">
        <v>13</v>
      </c>
      <c r="M564" s="13">
        <f t="shared" si="16"/>
        <v>13</v>
      </c>
      <c r="N564" s="4">
        <f t="shared" si="17"/>
        <v>1</v>
      </c>
    </row>
    <row r="565" spans="1:14" ht="17.25" customHeight="1" x14ac:dyDescent="0.2">
      <c r="A565" s="9" t="s">
        <v>527</v>
      </c>
      <c r="B565" s="14">
        <v>1966</v>
      </c>
      <c r="C565" s="10" t="s">
        <v>0</v>
      </c>
      <c r="D565" s="4" t="s">
        <v>798</v>
      </c>
      <c r="E565" s="4" t="s">
        <v>144</v>
      </c>
      <c r="I565" s="11">
        <v>13</v>
      </c>
      <c r="M565" s="13">
        <f t="shared" si="16"/>
        <v>13</v>
      </c>
      <c r="N565" s="4">
        <f t="shared" si="17"/>
        <v>1</v>
      </c>
    </row>
    <row r="566" spans="1:14" ht="17.25" customHeight="1" x14ac:dyDescent="0.2">
      <c r="A566" s="9" t="s">
        <v>526</v>
      </c>
      <c r="B566" s="10">
        <v>1978</v>
      </c>
      <c r="C566" s="10" t="s">
        <v>0</v>
      </c>
      <c r="D566" s="10" t="s">
        <v>622</v>
      </c>
      <c r="E566" s="11" t="s">
        <v>4</v>
      </c>
      <c r="F566" s="11">
        <v>13</v>
      </c>
      <c r="M566" s="13">
        <f t="shared" si="16"/>
        <v>13</v>
      </c>
      <c r="N566" s="4">
        <f t="shared" si="17"/>
        <v>1</v>
      </c>
    </row>
    <row r="567" spans="1:14" ht="17.25" customHeight="1" x14ac:dyDescent="0.2">
      <c r="A567" s="9" t="s">
        <v>525</v>
      </c>
      <c r="B567" s="14">
        <v>1960</v>
      </c>
      <c r="C567" s="10" t="s">
        <v>0</v>
      </c>
      <c r="D567" s="4" t="s">
        <v>797</v>
      </c>
      <c r="E567" s="4" t="s">
        <v>145</v>
      </c>
      <c r="I567" s="11">
        <v>13</v>
      </c>
      <c r="M567" s="13">
        <f t="shared" si="16"/>
        <v>13</v>
      </c>
      <c r="N567" s="4">
        <f t="shared" si="17"/>
        <v>1</v>
      </c>
    </row>
    <row r="568" spans="1:14" ht="17.25" customHeight="1" x14ac:dyDescent="0.2">
      <c r="A568" s="9" t="s">
        <v>524</v>
      </c>
      <c r="B568" s="14">
        <v>1975</v>
      </c>
      <c r="C568" s="10" t="s">
        <v>0</v>
      </c>
      <c r="D568" s="4" t="s">
        <v>796</v>
      </c>
      <c r="E568" s="11" t="s">
        <v>4</v>
      </c>
      <c r="I568" s="11">
        <v>13</v>
      </c>
      <c r="M568" s="13">
        <f t="shared" si="16"/>
        <v>13</v>
      </c>
      <c r="N568" s="4">
        <f t="shared" si="17"/>
        <v>1</v>
      </c>
    </row>
    <row r="569" spans="1:14" ht="17.25" customHeight="1" x14ac:dyDescent="0.2">
      <c r="A569" s="9" t="s">
        <v>523</v>
      </c>
      <c r="B569" s="10">
        <v>1961</v>
      </c>
      <c r="C569" s="10" t="s">
        <v>0</v>
      </c>
      <c r="D569" s="10" t="s">
        <v>622</v>
      </c>
      <c r="E569" s="11" t="s">
        <v>145</v>
      </c>
      <c r="F569" s="11">
        <v>13</v>
      </c>
      <c r="M569" s="13">
        <f t="shared" si="16"/>
        <v>13</v>
      </c>
      <c r="N569" s="4">
        <f t="shared" si="17"/>
        <v>1</v>
      </c>
    </row>
    <row r="570" spans="1:14" ht="17.25" customHeight="1" x14ac:dyDescent="0.2">
      <c r="A570" s="9" t="s">
        <v>522</v>
      </c>
      <c r="B570" s="14">
        <v>1973</v>
      </c>
      <c r="C570" s="10" t="s">
        <v>0</v>
      </c>
      <c r="D570" s="4" t="s">
        <v>795</v>
      </c>
      <c r="E570" s="11" t="s">
        <v>6</v>
      </c>
      <c r="I570" s="11">
        <v>13</v>
      </c>
      <c r="M570" s="13">
        <f t="shared" si="16"/>
        <v>13</v>
      </c>
      <c r="N570" s="4">
        <f t="shared" si="17"/>
        <v>1</v>
      </c>
    </row>
    <row r="571" spans="1:14" ht="17.25" customHeight="1" x14ac:dyDescent="0.2">
      <c r="A571" s="5" t="s">
        <v>60</v>
      </c>
      <c r="B571" s="4">
        <v>1964</v>
      </c>
      <c r="C571" s="4" t="s">
        <v>0</v>
      </c>
      <c r="D571" s="4" t="s">
        <v>107</v>
      </c>
      <c r="E571" s="4" t="s">
        <v>145</v>
      </c>
      <c r="H571" s="7">
        <v>13</v>
      </c>
      <c r="M571" s="13">
        <f t="shared" si="16"/>
        <v>13</v>
      </c>
      <c r="N571" s="4">
        <f t="shared" si="17"/>
        <v>1</v>
      </c>
    </row>
    <row r="572" spans="1:14" ht="17.25" customHeight="1" x14ac:dyDescent="0.2">
      <c r="A572" s="9" t="s">
        <v>521</v>
      </c>
      <c r="B572" s="4">
        <v>1968</v>
      </c>
      <c r="C572" s="4" t="s">
        <v>0</v>
      </c>
      <c r="D572" s="4" t="s">
        <v>699</v>
      </c>
      <c r="E572" s="4" t="s">
        <v>144</v>
      </c>
      <c r="I572" s="4">
        <v>13</v>
      </c>
      <c r="M572" s="13">
        <f t="shared" si="16"/>
        <v>13</v>
      </c>
      <c r="N572" s="4">
        <f t="shared" si="17"/>
        <v>1</v>
      </c>
    </row>
    <row r="573" spans="1:14" ht="17.25" customHeight="1" x14ac:dyDescent="0.2">
      <c r="A573" s="5" t="s">
        <v>83</v>
      </c>
      <c r="B573" s="6">
        <v>1966</v>
      </c>
      <c r="C573" s="6" t="s">
        <v>0</v>
      </c>
      <c r="D573" s="4" t="s">
        <v>624</v>
      </c>
      <c r="E573" s="4" t="s">
        <v>144</v>
      </c>
      <c r="G573" s="7">
        <v>3</v>
      </c>
      <c r="J573" s="2">
        <v>10</v>
      </c>
      <c r="M573" s="13">
        <f t="shared" si="16"/>
        <v>13</v>
      </c>
      <c r="N573" s="4">
        <f t="shared" si="17"/>
        <v>2</v>
      </c>
    </row>
    <row r="574" spans="1:14" ht="17.25" customHeight="1" x14ac:dyDescent="0.2">
      <c r="A574" s="9" t="s">
        <v>520</v>
      </c>
      <c r="B574" s="10">
        <v>1957</v>
      </c>
      <c r="C574" s="10" t="s">
        <v>0</v>
      </c>
      <c r="D574" s="10" t="s">
        <v>622</v>
      </c>
      <c r="E574" s="11" t="s">
        <v>147</v>
      </c>
      <c r="F574" s="11">
        <v>13</v>
      </c>
      <c r="M574" s="13">
        <f t="shared" si="16"/>
        <v>13</v>
      </c>
      <c r="N574" s="4">
        <f t="shared" si="17"/>
        <v>1</v>
      </c>
    </row>
    <row r="575" spans="1:14" ht="17.25" customHeight="1" x14ac:dyDescent="0.2">
      <c r="A575" s="17" t="s">
        <v>884</v>
      </c>
      <c r="B575" s="18">
        <v>1972</v>
      </c>
      <c r="C575" s="18" t="s">
        <v>1</v>
      </c>
      <c r="D575" s="19" t="s">
        <v>860</v>
      </c>
      <c r="E575" s="4" t="s">
        <v>146</v>
      </c>
      <c r="J575" s="2">
        <v>13</v>
      </c>
      <c r="M575" s="13">
        <f t="shared" si="16"/>
        <v>13</v>
      </c>
      <c r="N575" s="4">
        <f t="shared" si="17"/>
        <v>1</v>
      </c>
    </row>
    <row r="576" spans="1:14" ht="17.25" customHeight="1" x14ac:dyDescent="0.2">
      <c r="A576" s="17" t="s">
        <v>891</v>
      </c>
      <c r="B576" s="18">
        <v>1970</v>
      </c>
      <c r="C576" s="18" t="s">
        <v>0</v>
      </c>
      <c r="D576" s="19" t="s">
        <v>850</v>
      </c>
      <c r="E576" s="11" t="s">
        <v>6</v>
      </c>
      <c r="J576" s="2">
        <v>13</v>
      </c>
      <c r="M576" s="13">
        <f t="shared" si="16"/>
        <v>13</v>
      </c>
      <c r="N576" s="4">
        <f t="shared" si="17"/>
        <v>1</v>
      </c>
    </row>
    <row r="577" spans="1:14" ht="17.25" customHeight="1" x14ac:dyDescent="0.2">
      <c r="A577" s="17" t="s">
        <v>916</v>
      </c>
      <c r="B577" s="18">
        <v>1969</v>
      </c>
      <c r="C577" s="18" t="s">
        <v>0</v>
      </c>
      <c r="D577" s="19" t="s">
        <v>862</v>
      </c>
      <c r="E577" s="4" t="s">
        <v>144</v>
      </c>
      <c r="J577" s="2">
        <v>13</v>
      </c>
      <c r="M577" s="13">
        <f t="shared" si="16"/>
        <v>13</v>
      </c>
      <c r="N577" s="4">
        <f t="shared" si="17"/>
        <v>1</v>
      </c>
    </row>
    <row r="578" spans="1:14" ht="17.25" customHeight="1" x14ac:dyDescent="0.2">
      <c r="A578" s="17" t="s">
        <v>932</v>
      </c>
      <c r="B578" s="18">
        <v>1964</v>
      </c>
      <c r="C578" s="18" t="s">
        <v>0</v>
      </c>
      <c r="D578" s="19" t="s">
        <v>865</v>
      </c>
      <c r="E578" s="11" t="s">
        <v>145</v>
      </c>
      <c r="J578" s="2">
        <v>13</v>
      </c>
      <c r="M578" s="13">
        <f t="shared" ref="M578:M641" si="18">SUM(F578:L578)</f>
        <v>13</v>
      </c>
      <c r="N578" s="4">
        <f t="shared" ref="N578:N641" si="19">COUNT(F578:L578)</f>
        <v>1</v>
      </c>
    </row>
    <row r="579" spans="1:14" ht="17.25" customHeight="1" x14ac:dyDescent="0.2">
      <c r="A579" s="17" t="s">
        <v>939</v>
      </c>
      <c r="B579" s="18">
        <v>1958</v>
      </c>
      <c r="C579" s="18" t="s">
        <v>0</v>
      </c>
      <c r="D579" s="19" t="s">
        <v>865</v>
      </c>
      <c r="E579" s="11" t="s">
        <v>147</v>
      </c>
      <c r="J579" s="2">
        <v>13</v>
      </c>
      <c r="M579" s="13">
        <f t="shared" si="18"/>
        <v>13</v>
      </c>
      <c r="N579" s="4">
        <f t="shared" si="19"/>
        <v>1</v>
      </c>
    </row>
    <row r="580" spans="1:14" ht="17.25" customHeight="1" x14ac:dyDescent="0.2">
      <c r="A580" s="9" t="s">
        <v>606</v>
      </c>
      <c r="B580" s="10">
        <v>1966</v>
      </c>
      <c r="C580" s="10" t="s">
        <v>0</v>
      </c>
      <c r="D580" s="10" t="s">
        <v>622</v>
      </c>
      <c r="E580" s="4" t="s">
        <v>144</v>
      </c>
      <c r="F580" s="11">
        <v>3</v>
      </c>
      <c r="H580" s="7">
        <v>3</v>
      </c>
      <c r="K580" s="2">
        <v>7</v>
      </c>
      <c r="M580" s="13">
        <f t="shared" si="18"/>
        <v>13</v>
      </c>
      <c r="N580" s="4">
        <f t="shared" si="19"/>
        <v>3</v>
      </c>
    </row>
    <row r="581" spans="1:14" ht="17.25" customHeight="1" x14ac:dyDescent="0.2">
      <c r="A581" s="5" t="s">
        <v>997</v>
      </c>
      <c r="B581" s="6">
        <v>1973</v>
      </c>
      <c r="C581" s="6" t="s">
        <v>0</v>
      </c>
      <c r="D581" s="21" t="s">
        <v>998</v>
      </c>
      <c r="E581" s="11" t="s">
        <v>4</v>
      </c>
      <c r="K581" s="2">
        <v>13</v>
      </c>
      <c r="M581" s="13">
        <f t="shared" si="18"/>
        <v>13</v>
      </c>
      <c r="N581" s="4">
        <f t="shared" si="19"/>
        <v>1</v>
      </c>
    </row>
    <row r="582" spans="1:14" ht="17.25" customHeight="1" x14ac:dyDescent="0.2">
      <c r="A582" s="5" t="s">
        <v>1040</v>
      </c>
      <c r="B582" s="6">
        <v>1959</v>
      </c>
      <c r="C582" s="6" t="s">
        <v>0</v>
      </c>
      <c r="D582" s="21" t="s">
        <v>1041</v>
      </c>
      <c r="E582" s="11" t="s">
        <v>145</v>
      </c>
      <c r="K582" s="2">
        <v>13</v>
      </c>
      <c r="M582" s="13">
        <f t="shared" si="18"/>
        <v>13</v>
      </c>
      <c r="N582" s="4">
        <f t="shared" si="19"/>
        <v>1</v>
      </c>
    </row>
    <row r="583" spans="1:14" ht="17.25" customHeight="1" x14ac:dyDescent="0.2">
      <c r="A583" s="5" t="s">
        <v>1063</v>
      </c>
      <c r="B583" s="6">
        <v>1982</v>
      </c>
      <c r="C583" s="6" t="s">
        <v>0</v>
      </c>
      <c r="D583" s="21" t="s">
        <v>1064</v>
      </c>
      <c r="E583" s="1" t="s">
        <v>3</v>
      </c>
      <c r="K583" s="2">
        <v>13</v>
      </c>
      <c r="M583" s="13">
        <f t="shared" si="18"/>
        <v>13</v>
      </c>
      <c r="N583" s="4">
        <f t="shared" si="19"/>
        <v>1</v>
      </c>
    </row>
    <row r="584" spans="1:14" ht="17.25" customHeight="1" x14ac:dyDescent="0.2">
      <c r="A584" s="5" t="s">
        <v>1154</v>
      </c>
      <c r="B584" s="6">
        <v>1978</v>
      </c>
      <c r="C584" s="6" t="s">
        <v>1</v>
      </c>
      <c r="D584" s="21" t="s">
        <v>120</v>
      </c>
      <c r="E584" s="11" t="s">
        <v>7</v>
      </c>
      <c r="K584" s="2">
        <v>13</v>
      </c>
      <c r="M584" s="13">
        <f t="shared" si="18"/>
        <v>13</v>
      </c>
      <c r="N584" s="4">
        <f t="shared" si="19"/>
        <v>1</v>
      </c>
    </row>
    <row r="585" spans="1:14" ht="17.25" customHeight="1" x14ac:dyDescent="0.2">
      <c r="A585" s="9" t="s">
        <v>538</v>
      </c>
      <c r="B585" s="4">
        <v>1961</v>
      </c>
      <c r="C585" s="4" t="s">
        <v>0</v>
      </c>
      <c r="D585" s="4" t="s">
        <v>656</v>
      </c>
      <c r="E585" s="4" t="s">
        <v>145</v>
      </c>
      <c r="I585" s="4">
        <v>12</v>
      </c>
      <c r="M585" s="13">
        <f t="shared" si="18"/>
        <v>12</v>
      </c>
      <c r="N585" s="4">
        <f t="shared" si="19"/>
        <v>1</v>
      </c>
    </row>
    <row r="586" spans="1:14" ht="17.25" customHeight="1" x14ac:dyDescent="0.2">
      <c r="A586" s="9" t="s">
        <v>537</v>
      </c>
      <c r="B586" s="14">
        <v>1963</v>
      </c>
      <c r="C586" s="10" t="s">
        <v>0</v>
      </c>
      <c r="D586" s="4" t="s">
        <v>217</v>
      </c>
      <c r="E586" s="4" t="s">
        <v>145</v>
      </c>
      <c r="I586" s="11">
        <v>12</v>
      </c>
      <c r="M586" s="13">
        <f t="shared" si="18"/>
        <v>12</v>
      </c>
      <c r="N586" s="4">
        <f t="shared" si="19"/>
        <v>1</v>
      </c>
    </row>
    <row r="587" spans="1:14" ht="17.25" customHeight="1" x14ac:dyDescent="0.2">
      <c r="A587" s="9" t="s">
        <v>536</v>
      </c>
      <c r="B587" s="4">
        <v>1971</v>
      </c>
      <c r="C587" s="4" t="s">
        <v>0</v>
      </c>
      <c r="D587" s="4" t="s">
        <v>662</v>
      </c>
      <c r="E587" s="11" t="s">
        <v>6</v>
      </c>
      <c r="I587" s="4">
        <v>12</v>
      </c>
      <c r="M587" s="13">
        <f t="shared" si="18"/>
        <v>12</v>
      </c>
      <c r="N587" s="4">
        <f t="shared" si="19"/>
        <v>1</v>
      </c>
    </row>
    <row r="588" spans="1:14" ht="17.25" customHeight="1" x14ac:dyDescent="0.2">
      <c r="A588" s="5" t="s">
        <v>191</v>
      </c>
      <c r="B588" s="4">
        <v>1974</v>
      </c>
      <c r="C588" s="4" t="s">
        <v>1</v>
      </c>
      <c r="D588" s="4" t="s">
        <v>106</v>
      </c>
      <c r="E588" s="4" t="s">
        <v>146</v>
      </c>
      <c r="H588" s="7">
        <v>12</v>
      </c>
      <c r="M588" s="13">
        <f t="shared" si="18"/>
        <v>12</v>
      </c>
      <c r="N588" s="4">
        <f t="shared" si="19"/>
        <v>1</v>
      </c>
    </row>
    <row r="589" spans="1:14" ht="17.25" customHeight="1" x14ac:dyDescent="0.2">
      <c r="A589" s="9" t="s">
        <v>535</v>
      </c>
      <c r="B589" s="14">
        <v>1970</v>
      </c>
      <c r="C589" s="10" t="s">
        <v>0</v>
      </c>
      <c r="D589" s="4" t="s">
        <v>798</v>
      </c>
      <c r="E589" s="11" t="s">
        <v>6</v>
      </c>
      <c r="I589" s="11">
        <v>12</v>
      </c>
      <c r="M589" s="13">
        <f t="shared" si="18"/>
        <v>12</v>
      </c>
      <c r="N589" s="4">
        <f t="shared" si="19"/>
        <v>1</v>
      </c>
    </row>
    <row r="590" spans="1:14" ht="17.25" customHeight="1" x14ac:dyDescent="0.2">
      <c r="A590" s="9" t="s">
        <v>534</v>
      </c>
      <c r="B590" s="10">
        <v>1961</v>
      </c>
      <c r="C590" s="10" t="s">
        <v>0</v>
      </c>
      <c r="D590" s="10" t="s">
        <v>622</v>
      </c>
      <c r="E590" s="11" t="s">
        <v>145</v>
      </c>
      <c r="F590" s="11">
        <v>12</v>
      </c>
      <c r="M590" s="13">
        <f t="shared" si="18"/>
        <v>12</v>
      </c>
      <c r="N590" s="4">
        <f t="shared" si="19"/>
        <v>1</v>
      </c>
    </row>
    <row r="591" spans="1:14" ht="17.25" customHeight="1" x14ac:dyDescent="0.2">
      <c r="A591" s="5" t="s">
        <v>42</v>
      </c>
      <c r="B591" s="6">
        <v>1972</v>
      </c>
      <c r="C591" s="6" t="s">
        <v>0</v>
      </c>
      <c r="D591" s="4" t="s">
        <v>127</v>
      </c>
      <c r="E591" s="11" t="s">
        <v>6</v>
      </c>
      <c r="G591" s="7">
        <v>12</v>
      </c>
      <c r="M591" s="13">
        <f t="shared" si="18"/>
        <v>12</v>
      </c>
      <c r="N591" s="4">
        <f t="shared" si="19"/>
        <v>1</v>
      </c>
    </row>
    <row r="592" spans="1:14" ht="17.25" customHeight="1" x14ac:dyDescent="0.2">
      <c r="A592" s="9" t="s">
        <v>533</v>
      </c>
      <c r="B592" s="10">
        <v>1972</v>
      </c>
      <c r="C592" s="10" t="s">
        <v>0</v>
      </c>
      <c r="D592" s="10" t="s">
        <v>622</v>
      </c>
      <c r="E592" s="11" t="s">
        <v>6</v>
      </c>
      <c r="F592" s="11">
        <v>12</v>
      </c>
      <c r="M592" s="13">
        <f t="shared" si="18"/>
        <v>12</v>
      </c>
      <c r="N592" s="4">
        <f t="shared" si="19"/>
        <v>1</v>
      </c>
    </row>
    <row r="593" spans="1:14" ht="17.25" customHeight="1" x14ac:dyDescent="0.2">
      <c r="A593" s="5" t="s">
        <v>34</v>
      </c>
      <c r="B593" s="6">
        <v>1979</v>
      </c>
      <c r="C593" s="6" t="s">
        <v>0</v>
      </c>
      <c r="D593" s="4" t="s">
        <v>120</v>
      </c>
      <c r="E593" s="11" t="s">
        <v>4</v>
      </c>
      <c r="G593" s="7">
        <v>12</v>
      </c>
      <c r="M593" s="13">
        <f t="shared" si="18"/>
        <v>12</v>
      </c>
      <c r="N593" s="4">
        <f t="shared" si="19"/>
        <v>1</v>
      </c>
    </row>
    <row r="594" spans="1:14" ht="17.25" customHeight="1" x14ac:dyDescent="0.2">
      <c r="A594" s="9" t="s">
        <v>532</v>
      </c>
      <c r="B594" s="14">
        <v>1975</v>
      </c>
      <c r="C594" s="10" t="s">
        <v>0</v>
      </c>
      <c r="D594" s="4" t="s">
        <v>211</v>
      </c>
      <c r="E594" s="11" t="s">
        <v>4</v>
      </c>
      <c r="I594" s="11">
        <v>12</v>
      </c>
      <c r="M594" s="13">
        <f t="shared" si="18"/>
        <v>12</v>
      </c>
      <c r="N594" s="4">
        <f t="shared" si="19"/>
        <v>1</v>
      </c>
    </row>
    <row r="595" spans="1:14" ht="17.25" customHeight="1" x14ac:dyDescent="0.2">
      <c r="A595" s="9" t="s">
        <v>531</v>
      </c>
      <c r="B595" s="4">
        <v>1969</v>
      </c>
      <c r="C595" s="4" t="s">
        <v>0</v>
      </c>
      <c r="D595" s="4" t="s">
        <v>217</v>
      </c>
      <c r="E595" s="4" t="s">
        <v>144</v>
      </c>
      <c r="I595" s="4">
        <v>12</v>
      </c>
      <c r="M595" s="13">
        <f t="shared" si="18"/>
        <v>12</v>
      </c>
      <c r="N595" s="4">
        <f t="shared" si="19"/>
        <v>1</v>
      </c>
    </row>
    <row r="596" spans="1:14" ht="17.25" customHeight="1" x14ac:dyDescent="0.2">
      <c r="A596" s="9" t="s">
        <v>530</v>
      </c>
      <c r="B596" s="14">
        <v>1967</v>
      </c>
      <c r="C596" s="10" t="s">
        <v>0</v>
      </c>
      <c r="D596" s="4" t="s">
        <v>800</v>
      </c>
      <c r="E596" s="4" t="s">
        <v>144</v>
      </c>
      <c r="I596" s="11">
        <v>12</v>
      </c>
      <c r="M596" s="13">
        <f t="shared" si="18"/>
        <v>12</v>
      </c>
      <c r="N596" s="4">
        <f t="shared" si="19"/>
        <v>1</v>
      </c>
    </row>
    <row r="597" spans="1:14" ht="17.25" customHeight="1" x14ac:dyDescent="0.2">
      <c r="A597" s="17" t="s">
        <v>892</v>
      </c>
      <c r="B597" s="18">
        <v>1971</v>
      </c>
      <c r="C597" s="18" t="s">
        <v>0</v>
      </c>
      <c r="D597" s="19" t="s">
        <v>893</v>
      </c>
      <c r="E597" s="11" t="s">
        <v>6</v>
      </c>
      <c r="J597" s="2">
        <v>12</v>
      </c>
      <c r="M597" s="13">
        <f t="shared" si="18"/>
        <v>12</v>
      </c>
      <c r="N597" s="4">
        <f t="shared" si="19"/>
        <v>1</v>
      </c>
    </row>
    <row r="598" spans="1:14" ht="17.25" customHeight="1" x14ac:dyDescent="0.2">
      <c r="A598" s="17" t="s">
        <v>917</v>
      </c>
      <c r="B598" s="18">
        <v>1965</v>
      </c>
      <c r="C598" s="18" t="s">
        <v>0</v>
      </c>
      <c r="D598" s="19" t="s">
        <v>918</v>
      </c>
      <c r="E598" s="4" t="s">
        <v>144</v>
      </c>
      <c r="J598" s="2">
        <v>12</v>
      </c>
      <c r="M598" s="13">
        <f t="shared" si="18"/>
        <v>12</v>
      </c>
      <c r="N598" s="4">
        <f t="shared" si="19"/>
        <v>1</v>
      </c>
    </row>
    <row r="599" spans="1:14" ht="17.25" customHeight="1" x14ac:dyDescent="0.2">
      <c r="A599" s="17" t="s">
        <v>940</v>
      </c>
      <c r="B599" s="18">
        <v>1955</v>
      </c>
      <c r="C599" s="18" t="s">
        <v>0</v>
      </c>
      <c r="D599" s="19" t="s">
        <v>865</v>
      </c>
      <c r="E599" s="11" t="s">
        <v>147</v>
      </c>
      <c r="J599" s="2">
        <v>12</v>
      </c>
      <c r="M599" s="13">
        <f t="shared" si="18"/>
        <v>12</v>
      </c>
      <c r="N599" s="4">
        <f t="shared" si="19"/>
        <v>1</v>
      </c>
    </row>
    <row r="600" spans="1:14" ht="17.25" customHeight="1" x14ac:dyDescent="0.2">
      <c r="A600" s="9" t="s">
        <v>583</v>
      </c>
      <c r="B600" s="10">
        <v>1971</v>
      </c>
      <c r="C600" s="10" t="s">
        <v>0</v>
      </c>
      <c r="D600" s="10" t="s">
        <v>630</v>
      </c>
      <c r="E600" s="11" t="s">
        <v>6</v>
      </c>
      <c r="F600" s="11">
        <v>7</v>
      </c>
      <c r="K600" s="2">
        <v>5</v>
      </c>
      <c r="M600" s="13">
        <f t="shared" si="18"/>
        <v>12</v>
      </c>
      <c r="N600" s="4">
        <f t="shared" si="19"/>
        <v>2</v>
      </c>
    </row>
    <row r="601" spans="1:14" ht="17.25" customHeight="1" x14ac:dyDescent="0.2">
      <c r="A601" s="5" t="s">
        <v>999</v>
      </c>
      <c r="B601" s="6">
        <v>1971</v>
      </c>
      <c r="C601" s="6" t="s">
        <v>0</v>
      </c>
      <c r="D601" s="21" t="s">
        <v>974</v>
      </c>
      <c r="E601" s="11" t="s">
        <v>6</v>
      </c>
      <c r="K601" s="2">
        <v>12</v>
      </c>
      <c r="M601" s="13">
        <f t="shared" si="18"/>
        <v>12</v>
      </c>
      <c r="N601" s="4">
        <f t="shared" si="19"/>
        <v>1</v>
      </c>
    </row>
    <row r="602" spans="1:14" ht="17.25" customHeight="1" x14ac:dyDescent="0.2">
      <c r="A602" s="5" t="s">
        <v>1023</v>
      </c>
      <c r="B602" s="6">
        <v>1968</v>
      </c>
      <c r="C602" s="6" t="s">
        <v>0</v>
      </c>
      <c r="D602" s="21" t="s">
        <v>974</v>
      </c>
      <c r="E602" s="11" t="s">
        <v>6</v>
      </c>
      <c r="K602" s="2">
        <v>12</v>
      </c>
      <c r="M602" s="13">
        <f t="shared" si="18"/>
        <v>12</v>
      </c>
      <c r="N602" s="4">
        <f t="shared" si="19"/>
        <v>1</v>
      </c>
    </row>
    <row r="603" spans="1:14" ht="17.25" customHeight="1" x14ac:dyDescent="0.2">
      <c r="A603" s="5" t="s">
        <v>1034</v>
      </c>
      <c r="B603" s="6">
        <v>1960</v>
      </c>
      <c r="C603" s="6" t="s">
        <v>0</v>
      </c>
      <c r="D603" s="21" t="s">
        <v>989</v>
      </c>
      <c r="E603" s="11" t="s">
        <v>145</v>
      </c>
      <c r="K603" s="2">
        <v>12</v>
      </c>
      <c r="M603" s="13">
        <f t="shared" si="18"/>
        <v>12</v>
      </c>
      <c r="N603" s="4">
        <f t="shared" si="19"/>
        <v>1</v>
      </c>
    </row>
    <row r="604" spans="1:14" ht="17.25" customHeight="1" x14ac:dyDescent="0.2">
      <c r="A604" s="5" t="s">
        <v>1049</v>
      </c>
      <c r="B604" s="6">
        <v>1958</v>
      </c>
      <c r="C604" s="6" t="s">
        <v>0</v>
      </c>
      <c r="D604" s="21" t="s">
        <v>890</v>
      </c>
      <c r="E604" s="11" t="s">
        <v>145</v>
      </c>
      <c r="K604" s="2">
        <v>12</v>
      </c>
      <c r="M604" s="13">
        <f t="shared" si="18"/>
        <v>12</v>
      </c>
      <c r="N604" s="4">
        <f t="shared" si="19"/>
        <v>1</v>
      </c>
    </row>
    <row r="605" spans="1:14" ht="17.25" customHeight="1" x14ac:dyDescent="0.2">
      <c r="A605" s="5" t="s">
        <v>1072</v>
      </c>
      <c r="B605" s="6">
        <v>1982</v>
      </c>
      <c r="C605" s="6" t="s">
        <v>0</v>
      </c>
      <c r="D605" s="21" t="s">
        <v>120</v>
      </c>
      <c r="E605" s="1" t="s">
        <v>3</v>
      </c>
      <c r="K605" s="2">
        <v>12</v>
      </c>
      <c r="M605" s="13">
        <f t="shared" si="18"/>
        <v>12</v>
      </c>
      <c r="N605" s="4">
        <f t="shared" si="19"/>
        <v>1</v>
      </c>
    </row>
    <row r="606" spans="1:14" ht="17.25" customHeight="1" x14ac:dyDescent="0.2">
      <c r="A606" s="5" t="s">
        <v>168</v>
      </c>
      <c r="B606" s="4">
        <v>1966</v>
      </c>
      <c r="C606" s="4" t="s">
        <v>0</v>
      </c>
      <c r="D606" s="4" t="s">
        <v>100</v>
      </c>
      <c r="E606" s="4" t="s">
        <v>144</v>
      </c>
      <c r="H606" s="7">
        <v>11</v>
      </c>
      <c r="M606" s="13">
        <f t="shared" si="18"/>
        <v>11</v>
      </c>
      <c r="N606" s="4">
        <f t="shared" si="19"/>
        <v>1</v>
      </c>
    </row>
    <row r="607" spans="1:14" ht="17.25" customHeight="1" x14ac:dyDescent="0.2">
      <c r="A607" s="5" t="s">
        <v>161</v>
      </c>
      <c r="B607" s="4">
        <v>1977</v>
      </c>
      <c r="C607" s="4" t="s">
        <v>0</v>
      </c>
      <c r="D607" s="4" t="s">
        <v>805</v>
      </c>
      <c r="E607" s="11" t="s">
        <v>4</v>
      </c>
      <c r="H607" s="7">
        <v>11</v>
      </c>
      <c r="M607" s="13">
        <f t="shared" si="18"/>
        <v>11</v>
      </c>
      <c r="N607" s="4">
        <f t="shared" si="19"/>
        <v>1</v>
      </c>
    </row>
    <row r="608" spans="1:14" ht="17.25" customHeight="1" x14ac:dyDescent="0.2">
      <c r="A608" s="5" t="s">
        <v>44</v>
      </c>
      <c r="B608" s="6">
        <v>1975</v>
      </c>
      <c r="C608" s="6" t="s">
        <v>0</v>
      </c>
      <c r="D608" s="4" t="s">
        <v>107</v>
      </c>
      <c r="E608" s="11" t="s">
        <v>4</v>
      </c>
      <c r="G608" s="7">
        <v>11</v>
      </c>
      <c r="M608" s="13">
        <f t="shared" si="18"/>
        <v>11</v>
      </c>
      <c r="N608" s="4">
        <f t="shared" si="19"/>
        <v>1</v>
      </c>
    </row>
    <row r="609" spans="1:14" ht="17.25" customHeight="1" x14ac:dyDescent="0.2">
      <c r="A609" s="9" t="s">
        <v>550</v>
      </c>
      <c r="B609" s="14">
        <v>1965</v>
      </c>
      <c r="C609" s="10" t="s">
        <v>0</v>
      </c>
      <c r="D609" s="4" t="s">
        <v>804</v>
      </c>
      <c r="E609" s="4" t="s">
        <v>144</v>
      </c>
      <c r="I609" s="11">
        <v>11</v>
      </c>
      <c r="M609" s="13">
        <f t="shared" si="18"/>
        <v>11</v>
      </c>
      <c r="N609" s="4">
        <f t="shared" si="19"/>
        <v>1</v>
      </c>
    </row>
    <row r="610" spans="1:14" ht="17.25" customHeight="1" x14ac:dyDescent="0.2">
      <c r="A610" s="9" t="s">
        <v>549</v>
      </c>
      <c r="B610" s="14">
        <v>1979</v>
      </c>
      <c r="C610" s="10" t="s">
        <v>0</v>
      </c>
      <c r="D610" s="4" t="s">
        <v>803</v>
      </c>
      <c r="E610" s="11" t="s">
        <v>4</v>
      </c>
      <c r="I610" s="11">
        <v>11</v>
      </c>
      <c r="M610" s="13">
        <f t="shared" si="18"/>
        <v>11</v>
      </c>
      <c r="N610" s="4">
        <f t="shared" si="19"/>
        <v>1</v>
      </c>
    </row>
    <row r="611" spans="1:14" ht="17.25" customHeight="1" x14ac:dyDescent="0.2">
      <c r="A611" s="9" t="s">
        <v>548</v>
      </c>
      <c r="B611" s="10">
        <v>1962</v>
      </c>
      <c r="C611" s="10" t="s">
        <v>0</v>
      </c>
      <c r="D611" s="10" t="s">
        <v>708</v>
      </c>
      <c r="E611" s="11" t="s">
        <v>145</v>
      </c>
      <c r="F611" s="11">
        <v>11</v>
      </c>
      <c r="M611" s="13">
        <f t="shared" si="18"/>
        <v>11</v>
      </c>
      <c r="N611" s="4">
        <f t="shared" si="19"/>
        <v>1</v>
      </c>
    </row>
    <row r="612" spans="1:14" ht="17.25" customHeight="1" x14ac:dyDescent="0.2">
      <c r="A612" s="9" t="s">
        <v>547</v>
      </c>
      <c r="B612" s="4">
        <v>1964</v>
      </c>
      <c r="C612" s="4" t="s">
        <v>0</v>
      </c>
      <c r="D612" s="4" t="s">
        <v>802</v>
      </c>
      <c r="E612" s="4" t="s">
        <v>145</v>
      </c>
      <c r="I612" s="4">
        <v>11</v>
      </c>
      <c r="M612" s="13">
        <f t="shared" si="18"/>
        <v>11</v>
      </c>
      <c r="N612" s="4">
        <f t="shared" si="19"/>
        <v>1</v>
      </c>
    </row>
    <row r="613" spans="1:14" ht="17.25" customHeight="1" x14ac:dyDescent="0.2">
      <c r="A613" s="9" t="s">
        <v>546</v>
      </c>
      <c r="B613" s="10">
        <v>1965</v>
      </c>
      <c r="C613" s="10" t="s">
        <v>0</v>
      </c>
      <c r="D613" s="10" t="s">
        <v>622</v>
      </c>
      <c r="E613" s="4" t="s">
        <v>144</v>
      </c>
      <c r="F613" s="11">
        <v>11</v>
      </c>
      <c r="M613" s="13">
        <f t="shared" si="18"/>
        <v>11</v>
      </c>
      <c r="N613" s="4">
        <f t="shared" si="19"/>
        <v>1</v>
      </c>
    </row>
    <row r="614" spans="1:14" ht="17.25" customHeight="1" x14ac:dyDescent="0.2">
      <c r="A614" s="9" t="s">
        <v>545</v>
      </c>
      <c r="B614" s="14">
        <v>1960</v>
      </c>
      <c r="C614" s="10" t="s">
        <v>0</v>
      </c>
      <c r="D614" s="4" t="s">
        <v>666</v>
      </c>
      <c r="E614" s="4" t="s">
        <v>145</v>
      </c>
      <c r="I614" s="11">
        <v>11</v>
      </c>
      <c r="M614" s="13">
        <f t="shared" si="18"/>
        <v>11</v>
      </c>
      <c r="N614" s="4">
        <f t="shared" si="19"/>
        <v>1</v>
      </c>
    </row>
    <row r="615" spans="1:14" ht="17.25" customHeight="1" x14ac:dyDescent="0.2">
      <c r="A615" s="9" t="s">
        <v>544</v>
      </c>
      <c r="B615" s="4">
        <v>1973</v>
      </c>
      <c r="C615" s="4" t="s">
        <v>0</v>
      </c>
      <c r="D615" s="4" t="s">
        <v>211</v>
      </c>
      <c r="E615" s="11" t="s">
        <v>6</v>
      </c>
      <c r="I615" s="4">
        <v>11</v>
      </c>
      <c r="M615" s="13">
        <f t="shared" si="18"/>
        <v>11</v>
      </c>
      <c r="N615" s="4">
        <f t="shared" si="19"/>
        <v>1</v>
      </c>
    </row>
    <row r="616" spans="1:14" ht="17.25" customHeight="1" x14ac:dyDescent="0.2">
      <c r="A616" s="9" t="s">
        <v>543</v>
      </c>
      <c r="B616" s="14">
        <v>1972</v>
      </c>
      <c r="C616" s="10" t="s">
        <v>0</v>
      </c>
      <c r="D616" s="4" t="s">
        <v>217</v>
      </c>
      <c r="E616" s="11" t="s">
        <v>6</v>
      </c>
      <c r="I616" s="11">
        <v>11</v>
      </c>
      <c r="M616" s="13">
        <f t="shared" si="18"/>
        <v>11</v>
      </c>
      <c r="N616" s="4">
        <f t="shared" si="19"/>
        <v>1</v>
      </c>
    </row>
    <row r="617" spans="1:14" ht="17.25" customHeight="1" x14ac:dyDescent="0.2">
      <c r="A617" s="5" t="s">
        <v>180</v>
      </c>
      <c r="B617" s="4">
        <v>1960</v>
      </c>
      <c r="C617" s="4" t="s">
        <v>0</v>
      </c>
      <c r="D617" s="4" t="s">
        <v>210</v>
      </c>
      <c r="E617" s="4" t="s">
        <v>145</v>
      </c>
      <c r="H617" s="7">
        <v>11</v>
      </c>
      <c r="M617" s="13">
        <f t="shared" si="18"/>
        <v>11</v>
      </c>
      <c r="N617" s="4">
        <f t="shared" si="19"/>
        <v>1</v>
      </c>
    </row>
    <row r="618" spans="1:14" ht="17.25" customHeight="1" x14ac:dyDescent="0.2">
      <c r="A618" s="5" t="s">
        <v>56</v>
      </c>
      <c r="B618" s="4">
        <v>1972</v>
      </c>
      <c r="C618" s="4" t="s">
        <v>0</v>
      </c>
      <c r="D618" s="4" t="s">
        <v>135</v>
      </c>
      <c r="E618" s="11" t="s">
        <v>6</v>
      </c>
      <c r="H618" s="7">
        <v>11</v>
      </c>
      <c r="M618" s="13">
        <f t="shared" si="18"/>
        <v>11</v>
      </c>
      <c r="N618" s="4">
        <f t="shared" si="19"/>
        <v>1</v>
      </c>
    </row>
    <row r="619" spans="1:14" ht="17.25" customHeight="1" x14ac:dyDescent="0.2">
      <c r="A619" s="9" t="s">
        <v>542</v>
      </c>
      <c r="B619" s="10">
        <v>1956</v>
      </c>
      <c r="C619" s="10" t="s">
        <v>0</v>
      </c>
      <c r="D619" s="10" t="s">
        <v>740</v>
      </c>
      <c r="E619" s="11" t="s">
        <v>147</v>
      </c>
      <c r="F619" s="11">
        <v>11</v>
      </c>
      <c r="M619" s="13">
        <f t="shared" si="18"/>
        <v>11</v>
      </c>
      <c r="N619" s="4">
        <f t="shared" si="19"/>
        <v>1</v>
      </c>
    </row>
    <row r="620" spans="1:14" ht="17.25" customHeight="1" x14ac:dyDescent="0.2">
      <c r="A620" s="9" t="s">
        <v>540</v>
      </c>
      <c r="B620" s="4">
        <v>1968</v>
      </c>
      <c r="C620" s="4" t="s">
        <v>0</v>
      </c>
      <c r="D620" s="4" t="s">
        <v>761</v>
      </c>
      <c r="E620" s="4" t="s">
        <v>144</v>
      </c>
      <c r="I620" s="4">
        <v>11</v>
      </c>
      <c r="M620" s="13">
        <f t="shared" si="18"/>
        <v>11</v>
      </c>
      <c r="N620" s="4">
        <f t="shared" si="19"/>
        <v>1</v>
      </c>
    </row>
    <row r="621" spans="1:14" ht="17.25" customHeight="1" x14ac:dyDescent="0.2">
      <c r="A621" s="5" t="s">
        <v>43</v>
      </c>
      <c r="B621" s="6">
        <v>1969</v>
      </c>
      <c r="C621" s="6" t="s">
        <v>0</v>
      </c>
      <c r="D621" s="4" t="s">
        <v>124</v>
      </c>
      <c r="E621" s="4" t="s">
        <v>144</v>
      </c>
      <c r="G621" s="7">
        <v>11</v>
      </c>
      <c r="M621" s="13">
        <f t="shared" si="18"/>
        <v>11</v>
      </c>
      <c r="N621" s="4">
        <f t="shared" si="19"/>
        <v>1</v>
      </c>
    </row>
    <row r="622" spans="1:14" ht="17.25" customHeight="1" x14ac:dyDescent="0.2">
      <c r="A622" s="17" t="s">
        <v>919</v>
      </c>
      <c r="B622" s="18">
        <v>1968</v>
      </c>
      <c r="C622" s="18" t="s">
        <v>0</v>
      </c>
      <c r="D622" s="19" t="s">
        <v>920</v>
      </c>
      <c r="E622" s="4" t="s">
        <v>144</v>
      </c>
      <c r="J622" s="2">
        <v>11</v>
      </c>
      <c r="M622" s="13">
        <f t="shared" si="18"/>
        <v>11</v>
      </c>
      <c r="N622" s="4">
        <f t="shared" si="19"/>
        <v>1</v>
      </c>
    </row>
    <row r="623" spans="1:14" ht="17.25" customHeight="1" x14ac:dyDescent="0.2">
      <c r="A623" s="17" t="s">
        <v>941</v>
      </c>
      <c r="B623" s="18">
        <v>1959</v>
      </c>
      <c r="C623" s="18" t="s">
        <v>0</v>
      </c>
      <c r="D623" s="19" t="s">
        <v>852</v>
      </c>
      <c r="E623" s="11" t="s">
        <v>147</v>
      </c>
      <c r="J623" s="2">
        <v>11</v>
      </c>
      <c r="M623" s="13">
        <f t="shared" si="18"/>
        <v>11</v>
      </c>
      <c r="N623" s="4">
        <f t="shared" si="19"/>
        <v>1</v>
      </c>
    </row>
    <row r="624" spans="1:14" ht="17.25" customHeight="1" x14ac:dyDescent="0.2">
      <c r="A624" s="5" t="s">
        <v>1000</v>
      </c>
      <c r="B624" s="6">
        <v>1970</v>
      </c>
      <c r="C624" s="6" t="s">
        <v>0</v>
      </c>
      <c r="D624" s="21" t="s">
        <v>1001</v>
      </c>
      <c r="E624" s="11" t="s">
        <v>6</v>
      </c>
      <c r="K624" s="2">
        <v>11</v>
      </c>
      <c r="M624" s="13">
        <f t="shared" si="18"/>
        <v>11</v>
      </c>
      <c r="N624" s="4">
        <f t="shared" si="19"/>
        <v>1</v>
      </c>
    </row>
    <row r="625" spans="1:14" ht="17.25" customHeight="1" x14ac:dyDescent="0.2">
      <c r="A625" s="5" t="s">
        <v>1027</v>
      </c>
      <c r="B625" s="6">
        <v>1969</v>
      </c>
      <c r="C625" s="6" t="s">
        <v>0</v>
      </c>
      <c r="D625" s="21" t="s">
        <v>1028</v>
      </c>
      <c r="E625" s="11" t="s">
        <v>6</v>
      </c>
      <c r="K625" s="2">
        <v>11</v>
      </c>
      <c r="M625" s="13">
        <f t="shared" si="18"/>
        <v>11</v>
      </c>
      <c r="N625" s="4">
        <f t="shared" si="19"/>
        <v>1</v>
      </c>
    </row>
    <row r="626" spans="1:14" ht="17.25" customHeight="1" x14ac:dyDescent="0.2">
      <c r="A626" s="5" t="s">
        <v>1037</v>
      </c>
      <c r="B626" s="6">
        <v>1962</v>
      </c>
      <c r="C626" s="6" t="s">
        <v>0</v>
      </c>
      <c r="D626" s="21" t="s">
        <v>1038</v>
      </c>
      <c r="E626" s="4" t="s">
        <v>144</v>
      </c>
      <c r="K626" s="2">
        <v>11</v>
      </c>
      <c r="M626" s="13">
        <f t="shared" si="18"/>
        <v>11</v>
      </c>
      <c r="N626" s="4">
        <f t="shared" si="19"/>
        <v>1</v>
      </c>
    </row>
    <row r="627" spans="1:14" ht="17.25" customHeight="1" x14ac:dyDescent="0.2">
      <c r="A627" s="5" t="s">
        <v>1073</v>
      </c>
      <c r="B627" s="6">
        <v>1981</v>
      </c>
      <c r="C627" s="6" t="s">
        <v>0</v>
      </c>
      <c r="D627" s="21" t="s">
        <v>1074</v>
      </c>
      <c r="E627" s="11" t="s">
        <v>2</v>
      </c>
      <c r="K627" s="2">
        <v>11</v>
      </c>
      <c r="M627" s="13">
        <f t="shared" si="18"/>
        <v>11</v>
      </c>
      <c r="N627" s="4">
        <f t="shared" si="19"/>
        <v>1</v>
      </c>
    </row>
    <row r="628" spans="1:14" ht="17.25" customHeight="1" x14ac:dyDescent="0.2">
      <c r="A628" s="9" t="s">
        <v>559</v>
      </c>
      <c r="B628" s="4">
        <v>1967</v>
      </c>
      <c r="C628" s="4" t="s">
        <v>0</v>
      </c>
      <c r="D628" s="4" t="s">
        <v>798</v>
      </c>
      <c r="E628" s="4" t="s">
        <v>144</v>
      </c>
      <c r="I628" s="4">
        <v>10</v>
      </c>
      <c r="M628" s="13">
        <f t="shared" si="18"/>
        <v>10</v>
      </c>
      <c r="N628" s="4">
        <f t="shared" si="19"/>
        <v>1</v>
      </c>
    </row>
    <row r="629" spans="1:14" ht="17.25" customHeight="1" x14ac:dyDescent="0.2">
      <c r="A629" s="9" t="s">
        <v>558</v>
      </c>
      <c r="B629" s="14">
        <v>1964</v>
      </c>
      <c r="C629" s="10" t="s">
        <v>0</v>
      </c>
      <c r="D629" s="4" t="s">
        <v>808</v>
      </c>
      <c r="E629" s="4" t="s">
        <v>145</v>
      </c>
      <c r="I629" s="11">
        <v>10</v>
      </c>
      <c r="M629" s="13">
        <f t="shared" si="18"/>
        <v>10</v>
      </c>
      <c r="N629" s="4">
        <f t="shared" si="19"/>
        <v>1</v>
      </c>
    </row>
    <row r="630" spans="1:14" ht="17.25" customHeight="1" x14ac:dyDescent="0.2">
      <c r="A630" s="9" t="s">
        <v>557</v>
      </c>
      <c r="B630" s="4">
        <v>1964</v>
      </c>
      <c r="C630" s="4" t="s">
        <v>0</v>
      </c>
      <c r="D630" s="4" t="s">
        <v>659</v>
      </c>
      <c r="E630" s="4" t="s">
        <v>145</v>
      </c>
      <c r="I630" s="4">
        <v>10</v>
      </c>
      <c r="M630" s="13">
        <f t="shared" si="18"/>
        <v>10</v>
      </c>
      <c r="N630" s="4">
        <f t="shared" si="19"/>
        <v>1</v>
      </c>
    </row>
    <row r="631" spans="1:14" ht="17.25" customHeight="1" x14ac:dyDescent="0.2">
      <c r="A631" s="9" t="s">
        <v>556</v>
      </c>
      <c r="B631" s="14">
        <v>1972</v>
      </c>
      <c r="C631" s="10" t="s">
        <v>0</v>
      </c>
      <c r="D631" s="4" t="s">
        <v>680</v>
      </c>
      <c r="E631" s="11" t="s">
        <v>6</v>
      </c>
      <c r="I631" s="11">
        <v>10</v>
      </c>
      <c r="M631" s="13">
        <f t="shared" si="18"/>
        <v>10</v>
      </c>
      <c r="N631" s="4">
        <f t="shared" si="19"/>
        <v>1</v>
      </c>
    </row>
    <row r="632" spans="1:14" ht="17.25" customHeight="1" x14ac:dyDescent="0.2">
      <c r="A632" s="9" t="s">
        <v>555</v>
      </c>
      <c r="B632" s="10">
        <v>1963</v>
      </c>
      <c r="C632" s="10" t="s">
        <v>0</v>
      </c>
      <c r="D632" s="10" t="s">
        <v>694</v>
      </c>
      <c r="E632" s="11" t="s">
        <v>145</v>
      </c>
      <c r="F632" s="11">
        <v>10</v>
      </c>
      <c r="M632" s="13">
        <f t="shared" si="18"/>
        <v>10</v>
      </c>
      <c r="N632" s="4">
        <f t="shared" si="19"/>
        <v>1</v>
      </c>
    </row>
    <row r="633" spans="1:14" ht="17.25" customHeight="1" x14ac:dyDescent="0.2">
      <c r="A633" s="9" t="s">
        <v>554</v>
      </c>
      <c r="B633" s="10">
        <v>1969</v>
      </c>
      <c r="C633" s="10" t="s">
        <v>0</v>
      </c>
      <c r="D633" s="10" t="s">
        <v>635</v>
      </c>
      <c r="E633" s="4" t="s">
        <v>144</v>
      </c>
      <c r="F633" s="11">
        <v>10</v>
      </c>
      <c r="M633" s="13">
        <f t="shared" si="18"/>
        <v>10</v>
      </c>
      <c r="N633" s="4">
        <f t="shared" si="19"/>
        <v>1</v>
      </c>
    </row>
    <row r="634" spans="1:14" ht="17.25" customHeight="1" x14ac:dyDescent="0.2">
      <c r="A634" s="5" t="s">
        <v>199</v>
      </c>
      <c r="B634" s="4">
        <v>1974</v>
      </c>
      <c r="C634" s="4" t="s">
        <v>1</v>
      </c>
      <c r="D634" s="4" t="s">
        <v>741</v>
      </c>
      <c r="E634" s="4" t="s">
        <v>146</v>
      </c>
      <c r="H634" s="7">
        <v>10</v>
      </c>
      <c r="M634" s="13">
        <f t="shared" si="18"/>
        <v>10</v>
      </c>
      <c r="N634" s="4">
        <f t="shared" si="19"/>
        <v>1</v>
      </c>
    </row>
    <row r="635" spans="1:14" ht="17.25" customHeight="1" x14ac:dyDescent="0.2">
      <c r="A635" s="5" t="s">
        <v>55</v>
      </c>
      <c r="B635" s="6">
        <v>1972</v>
      </c>
      <c r="C635" s="6" t="s">
        <v>0</v>
      </c>
      <c r="D635" s="4" t="s">
        <v>134</v>
      </c>
      <c r="E635" s="11" t="s">
        <v>6</v>
      </c>
      <c r="G635" s="7">
        <v>10</v>
      </c>
      <c r="M635" s="13">
        <f t="shared" si="18"/>
        <v>10</v>
      </c>
      <c r="N635" s="4">
        <f t="shared" si="19"/>
        <v>1</v>
      </c>
    </row>
    <row r="636" spans="1:14" ht="17.25" customHeight="1" x14ac:dyDescent="0.2">
      <c r="A636" s="9" t="s">
        <v>553</v>
      </c>
      <c r="B636" s="14">
        <v>1969</v>
      </c>
      <c r="C636" s="10" t="s">
        <v>0</v>
      </c>
      <c r="D636" s="4" t="s">
        <v>807</v>
      </c>
      <c r="E636" s="4" t="s">
        <v>144</v>
      </c>
      <c r="I636" s="11">
        <v>10</v>
      </c>
      <c r="M636" s="13">
        <f t="shared" si="18"/>
        <v>10</v>
      </c>
      <c r="N636" s="4">
        <f t="shared" si="19"/>
        <v>1</v>
      </c>
    </row>
    <row r="637" spans="1:14" ht="17.25" customHeight="1" x14ac:dyDescent="0.2">
      <c r="A637" s="9" t="s">
        <v>552</v>
      </c>
      <c r="B637" s="10">
        <v>1974</v>
      </c>
      <c r="C637" s="10" t="s">
        <v>0</v>
      </c>
      <c r="D637" s="10" t="s">
        <v>806</v>
      </c>
      <c r="E637" s="11" t="s">
        <v>6</v>
      </c>
      <c r="F637" s="11">
        <v>10</v>
      </c>
      <c r="M637" s="13">
        <f t="shared" si="18"/>
        <v>10</v>
      </c>
      <c r="N637" s="4">
        <f t="shared" si="19"/>
        <v>1</v>
      </c>
    </row>
    <row r="638" spans="1:14" ht="17.25" customHeight="1" x14ac:dyDescent="0.2">
      <c r="A638" s="9" t="s">
        <v>551</v>
      </c>
      <c r="B638" s="4">
        <v>1974</v>
      </c>
      <c r="C638" s="4" t="s">
        <v>0</v>
      </c>
      <c r="D638" s="4" t="s">
        <v>746</v>
      </c>
      <c r="E638" s="11" t="s">
        <v>6</v>
      </c>
      <c r="I638" s="4">
        <v>10</v>
      </c>
      <c r="M638" s="13">
        <f t="shared" si="18"/>
        <v>10</v>
      </c>
      <c r="N638" s="4">
        <f t="shared" si="19"/>
        <v>1</v>
      </c>
    </row>
    <row r="639" spans="1:14" ht="17.25" customHeight="1" x14ac:dyDescent="0.2">
      <c r="A639" s="17" t="s">
        <v>895</v>
      </c>
      <c r="B639" s="18">
        <v>1974</v>
      </c>
      <c r="C639" s="18" t="s">
        <v>0</v>
      </c>
      <c r="D639" s="19" t="s">
        <v>881</v>
      </c>
      <c r="E639" s="11" t="s">
        <v>6</v>
      </c>
      <c r="J639" s="2">
        <v>10</v>
      </c>
      <c r="M639" s="13">
        <f t="shared" si="18"/>
        <v>10</v>
      </c>
      <c r="N639" s="4">
        <f t="shared" si="19"/>
        <v>1</v>
      </c>
    </row>
    <row r="640" spans="1:14" ht="17.25" customHeight="1" x14ac:dyDescent="0.2">
      <c r="A640" s="17" t="s">
        <v>942</v>
      </c>
      <c r="B640" s="18">
        <v>1955</v>
      </c>
      <c r="C640" s="18" t="s">
        <v>0</v>
      </c>
      <c r="D640" s="19" t="s">
        <v>850</v>
      </c>
      <c r="E640" s="11" t="s">
        <v>147</v>
      </c>
      <c r="J640" s="2">
        <v>10</v>
      </c>
      <c r="M640" s="13">
        <f t="shared" si="18"/>
        <v>10</v>
      </c>
      <c r="N640" s="4">
        <f t="shared" si="19"/>
        <v>1</v>
      </c>
    </row>
    <row r="641" spans="1:14" ht="17.25" customHeight="1" x14ac:dyDescent="0.2">
      <c r="A641" s="5" t="s">
        <v>1002</v>
      </c>
      <c r="B641" s="6">
        <v>1971</v>
      </c>
      <c r="C641" s="6" t="s">
        <v>0</v>
      </c>
      <c r="D641" s="21" t="s">
        <v>848</v>
      </c>
      <c r="E641" s="11" t="s">
        <v>6</v>
      </c>
      <c r="K641" s="2">
        <v>10</v>
      </c>
      <c r="M641" s="13">
        <f t="shared" si="18"/>
        <v>10</v>
      </c>
      <c r="N641" s="4">
        <f t="shared" si="19"/>
        <v>1</v>
      </c>
    </row>
    <row r="642" spans="1:14" ht="17.25" customHeight="1" x14ac:dyDescent="0.2">
      <c r="A642" s="5" t="s">
        <v>1039</v>
      </c>
      <c r="B642" s="6">
        <v>1966</v>
      </c>
      <c r="C642" s="6" t="s">
        <v>0</v>
      </c>
      <c r="D642" s="21" t="s">
        <v>974</v>
      </c>
      <c r="E642" s="4" t="s">
        <v>144</v>
      </c>
      <c r="K642" s="2">
        <v>10</v>
      </c>
      <c r="M642" s="13">
        <f t="shared" ref="M642:M705" si="20">SUM(F642:L642)</f>
        <v>10</v>
      </c>
      <c r="N642" s="4">
        <f t="shared" ref="N642:N705" si="21">COUNT(F642:L642)</f>
        <v>1</v>
      </c>
    </row>
    <row r="643" spans="1:14" ht="17.25" customHeight="1" x14ac:dyDescent="0.2">
      <c r="A643" s="5" t="s">
        <v>1150</v>
      </c>
      <c r="B643" s="6">
        <v>1981</v>
      </c>
      <c r="C643" s="6" t="s">
        <v>0</v>
      </c>
      <c r="D643" s="21" t="s">
        <v>120</v>
      </c>
      <c r="E643" s="11" t="s">
        <v>2</v>
      </c>
      <c r="K643" s="2">
        <v>10</v>
      </c>
      <c r="M643" s="13">
        <f t="shared" si="20"/>
        <v>10</v>
      </c>
      <c r="N643" s="4">
        <f t="shared" si="21"/>
        <v>1</v>
      </c>
    </row>
    <row r="644" spans="1:14" ht="17.25" customHeight="1" x14ac:dyDescent="0.2">
      <c r="A644" s="9" t="s">
        <v>570</v>
      </c>
      <c r="B644" s="10">
        <v>1972</v>
      </c>
      <c r="C644" s="10" t="s">
        <v>0</v>
      </c>
      <c r="D644" s="10" t="s">
        <v>129</v>
      </c>
      <c r="E644" s="11" t="s">
        <v>6</v>
      </c>
      <c r="F644" s="11">
        <v>9</v>
      </c>
      <c r="M644" s="13">
        <f t="shared" si="20"/>
        <v>9</v>
      </c>
      <c r="N644" s="4">
        <f t="shared" si="21"/>
        <v>1</v>
      </c>
    </row>
    <row r="645" spans="1:14" ht="17.25" customHeight="1" x14ac:dyDescent="0.2">
      <c r="A645" s="9" t="s">
        <v>569</v>
      </c>
      <c r="B645" s="4">
        <v>1962</v>
      </c>
      <c r="C645" s="4" t="s">
        <v>0</v>
      </c>
      <c r="D645" s="4" t="s">
        <v>812</v>
      </c>
      <c r="E645" s="4" t="s">
        <v>145</v>
      </c>
      <c r="I645" s="4">
        <v>9</v>
      </c>
      <c r="M645" s="13">
        <f t="shared" si="20"/>
        <v>9</v>
      </c>
      <c r="N645" s="4">
        <f t="shared" si="21"/>
        <v>1</v>
      </c>
    </row>
    <row r="646" spans="1:14" ht="17.25" customHeight="1" x14ac:dyDescent="0.2">
      <c r="A646" s="5" t="s">
        <v>202</v>
      </c>
      <c r="B646" s="4">
        <v>1970</v>
      </c>
      <c r="C646" s="4" t="s">
        <v>1</v>
      </c>
      <c r="D646" s="4" t="s">
        <v>209</v>
      </c>
      <c r="E646" s="4" t="s">
        <v>146</v>
      </c>
      <c r="H646" s="7">
        <v>9</v>
      </c>
      <c r="M646" s="13">
        <f t="shared" si="20"/>
        <v>9</v>
      </c>
      <c r="N646" s="4">
        <f t="shared" si="21"/>
        <v>1</v>
      </c>
    </row>
    <row r="647" spans="1:14" ht="17.25" customHeight="1" x14ac:dyDescent="0.2">
      <c r="A647" s="9" t="s">
        <v>568</v>
      </c>
      <c r="B647" s="14">
        <v>1975</v>
      </c>
      <c r="C647" s="10" t="s">
        <v>0</v>
      </c>
      <c r="D647" s="4" t="s">
        <v>811</v>
      </c>
      <c r="E647" s="11" t="s">
        <v>4</v>
      </c>
      <c r="I647" s="11">
        <v>9</v>
      </c>
      <c r="M647" s="13">
        <f t="shared" si="20"/>
        <v>9</v>
      </c>
      <c r="N647" s="4">
        <f t="shared" si="21"/>
        <v>1</v>
      </c>
    </row>
    <row r="648" spans="1:14" ht="17.25" customHeight="1" x14ac:dyDescent="0.2">
      <c r="A648" s="5" t="s">
        <v>184</v>
      </c>
      <c r="B648" s="4">
        <v>1973</v>
      </c>
      <c r="C648" s="4" t="s">
        <v>0</v>
      </c>
      <c r="D648" s="4" t="s">
        <v>799</v>
      </c>
      <c r="E648" s="11" t="s">
        <v>6</v>
      </c>
      <c r="H648" s="7">
        <v>9</v>
      </c>
      <c r="M648" s="13">
        <f t="shared" si="20"/>
        <v>9</v>
      </c>
      <c r="N648" s="4">
        <f t="shared" si="21"/>
        <v>1</v>
      </c>
    </row>
    <row r="649" spans="1:14" ht="17.25" customHeight="1" x14ac:dyDescent="0.2">
      <c r="A649" s="9" t="s">
        <v>567</v>
      </c>
      <c r="B649" s="14">
        <v>1967</v>
      </c>
      <c r="C649" s="10" t="s">
        <v>0</v>
      </c>
      <c r="D649" s="4" t="s">
        <v>800</v>
      </c>
      <c r="E649" s="4" t="s">
        <v>144</v>
      </c>
      <c r="I649" s="11">
        <v>9</v>
      </c>
      <c r="M649" s="13">
        <f t="shared" si="20"/>
        <v>9</v>
      </c>
      <c r="N649" s="4">
        <f t="shared" si="21"/>
        <v>1</v>
      </c>
    </row>
    <row r="650" spans="1:14" ht="17.25" customHeight="1" x14ac:dyDescent="0.2">
      <c r="A650" s="5" t="s">
        <v>70</v>
      </c>
      <c r="B650" s="6">
        <v>1960</v>
      </c>
      <c r="C650" s="6" t="s">
        <v>0</v>
      </c>
      <c r="D650" s="4" t="s">
        <v>810</v>
      </c>
      <c r="E650" s="1" t="s">
        <v>145</v>
      </c>
      <c r="G650" s="7">
        <v>9</v>
      </c>
      <c r="M650" s="13">
        <f t="shared" si="20"/>
        <v>9</v>
      </c>
      <c r="N650" s="4">
        <f t="shared" si="21"/>
        <v>1</v>
      </c>
    </row>
    <row r="651" spans="1:14" ht="17.25" customHeight="1" x14ac:dyDescent="0.2">
      <c r="A651" s="5" t="s">
        <v>187</v>
      </c>
      <c r="B651" s="4">
        <v>1963</v>
      </c>
      <c r="C651" s="4" t="s">
        <v>0</v>
      </c>
      <c r="D651" s="4" t="s">
        <v>114</v>
      </c>
      <c r="E651" s="4" t="s">
        <v>145</v>
      </c>
      <c r="H651" s="7">
        <v>9</v>
      </c>
      <c r="M651" s="13">
        <f t="shared" si="20"/>
        <v>9</v>
      </c>
      <c r="N651" s="4">
        <f t="shared" si="21"/>
        <v>1</v>
      </c>
    </row>
    <row r="652" spans="1:14" ht="17.25" customHeight="1" x14ac:dyDescent="0.2">
      <c r="A652" s="9" t="s">
        <v>566</v>
      </c>
      <c r="B652" s="14">
        <v>1964</v>
      </c>
      <c r="C652" s="10" t="s">
        <v>0</v>
      </c>
      <c r="D652" s="4" t="s">
        <v>809</v>
      </c>
      <c r="E652" s="4" t="s">
        <v>145</v>
      </c>
      <c r="I652" s="11">
        <v>9</v>
      </c>
      <c r="M652" s="13">
        <f t="shared" si="20"/>
        <v>9</v>
      </c>
      <c r="N652" s="4">
        <f t="shared" si="21"/>
        <v>1</v>
      </c>
    </row>
    <row r="653" spans="1:14" ht="17.25" customHeight="1" x14ac:dyDescent="0.2">
      <c r="A653" s="9" t="s">
        <v>564</v>
      </c>
      <c r="B653" s="10">
        <v>1965</v>
      </c>
      <c r="C653" s="10" t="s">
        <v>0</v>
      </c>
      <c r="D653" s="10" t="s">
        <v>635</v>
      </c>
      <c r="E653" s="4" t="s">
        <v>144</v>
      </c>
      <c r="F653" s="11">
        <v>9</v>
      </c>
      <c r="M653" s="13">
        <f t="shared" si="20"/>
        <v>9</v>
      </c>
      <c r="N653" s="4">
        <f t="shared" si="21"/>
        <v>1</v>
      </c>
    </row>
    <row r="654" spans="1:14" ht="17.25" customHeight="1" x14ac:dyDescent="0.2">
      <c r="A654" s="9" t="s">
        <v>563</v>
      </c>
      <c r="B654" s="4">
        <v>1973</v>
      </c>
      <c r="C654" s="4" t="s">
        <v>0</v>
      </c>
      <c r="D654" s="4" t="s">
        <v>120</v>
      </c>
      <c r="E654" s="11" t="s">
        <v>6</v>
      </c>
      <c r="I654" s="4">
        <v>9</v>
      </c>
      <c r="M654" s="13">
        <f t="shared" si="20"/>
        <v>9</v>
      </c>
      <c r="N654" s="4">
        <f t="shared" si="21"/>
        <v>1</v>
      </c>
    </row>
    <row r="655" spans="1:14" ht="17.25" customHeight="1" x14ac:dyDescent="0.2">
      <c r="A655" s="9" t="s">
        <v>562</v>
      </c>
      <c r="B655" s="14">
        <v>1974</v>
      </c>
      <c r="C655" s="10" t="s">
        <v>0</v>
      </c>
      <c r="D655" s="4" t="s">
        <v>113</v>
      </c>
      <c r="E655" s="11" t="s">
        <v>6</v>
      </c>
      <c r="I655" s="11">
        <v>9</v>
      </c>
      <c r="M655" s="13">
        <f t="shared" si="20"/>
        <v>9</v>
      </c>
      <c r="N655" s="4">
        <f t="shared" si="21"/>
        <v>1</v>
      </c>
    </row>
    <row r="656" spans="1:14" ht="17.25" customHeight="1" x14ac:dyDescent="0.2">
      <c r="A656" s="9" t="s">
        <v>561</v>
      </c>
      <c r="B656" s="10">
        <v>1964</v>
      </c>
      <c r="C656" s="10" t="s">
        <v>0</v>
      </c>
      <c r="D656" s="10" t="s">
        <v>729</v>
      </c>
      <c r="E656" s="11" t="s">
        <v>145</v>
      </c>
      <c r="F656" s="11">
        <v>9</v>
      </c>
      <c r="M656" s="13">
        <f t="shared" si="20"/>
        <v>9</v>
      </c>
      <c r="N656" s="4">
        <f t="shared" si="21"/>
        <v>1</v>
      </c>
    </row>
    <row r="657" spans="1:14" ht="17.25" customHeight="1" x14ac:dyDescent="0.2">
      <c r="A657" s="5" t="s">
        <v>49</v>
      </c>
      <c r="B657" s="6">
        <v>1967</v>
      </c>
      <c r="C657" s="6" t="s">
        <v>0</v>
      </c>
      <c r="D657" s="4" t="s">
        <v>100</v>
      </c>
      <c r="E657" s="4" t="s">
        <v>144</v>
      </c>
      <c r="G657" s="7">
        <v>9</v>
      </c>
      <c r="M657" s="13">
        <f t="shared" si="20"/>
        <v>9</v>
      </c>
      <c r="N657" s="4">
        <f t="shared" si="21"/>
        <v>1</v>
      </c>
    </row>
    <row r="658" spans="1:14" ht="17.25" customHeight="1" x14ac:dyDescent="0.2">
      <c r="A658" s="5" t="s">
        <v>66</v>
      </c>
      <c r="B658" s="6">
        <v>1975</v>
      </c>
      <c r="C658" s="6" t="s">
        <v>0</v>
      </c>
      <c r="D658" s="4" t="s">
        <v>743</v>
      </c>
      <c r="E658" s="11" t="s">
        <v>4</v>
      </c>
      <c r="G658" s="7">
        <v>9</v>
      </c>
      <c r="M658" s="13">
        <f t="shared" si="20"/>
        <v>9</v>
      </c>
      <c r="N658" s="4">
        <f t="shared" si="21"/>
        <v>1</v>
      </c>
    </row>
    <row r="659" spans="1:14" ht="17.25" customHeight="1" x14ac:dyDescent="0.2">
      <c r="A659" s="9" t="s">
        <v>560</v>
      </c>
      <c r="B659" s="4">
        <v>1967</v>
      </c>
      <c r="C659" s="4" t="s">
        <v>0</v>
      </c>
      <c r="D659" s="4" t="s">
        <v>711</v>
      </c>
      <c r="E659" s="4" t="s">
        <v>144</v>
      </c>
      <c r="I659" s="4">
        <v>9</v>
      </c>
      <c r="M659" s="13">
        <f t="shared" si="20"/>
        <v>9</v>
      </c>
      <c r="N659" s="4">
        <f t="shared" si="21"/>
        <v>1</v>
      </c>
    </row>
    <row r="660" spans="1:14" ht="17.25" customHeight="1" x14ac:dyDescent="0.2">
      <c r="A660" s="17" t="s">
        <v>896</v>
      </c>
      <c r="B660" s="18">
        <v>1970</v>
      </c>
      <c r="C660" s="18" t="s">
        <v>0</v>
      </c>
      <c r="D660" s="19" t="s">
        <v>848</v>
      </c>
      <c r="E660" s="11" t="s">
        <v>6</v>
      </c>
      <c r="J660" s="2">
        <v>9</v>
      </c>
      <c r="M660" s="13">
        <f t="shared" si="20"/>
        <v>9</v>
      </c>
      <c r="N660" s="4">
        <f t="shared" si="21"/>
        <v>1</v>
      </c>
    </row>
    <row r="661" spans="1:14" ht="17.25" customHeight="1" x14ac:dyDescent="0.2">
      <c r="A661" s="17" t="s">
        <v>921</v>
      </c>
      <c r="B661" s="18">
        <v>1965</v>
      </c>
      <c r="C661" s="18" t="s">
        <v>0</v>
      </c>
      <c r="D661" s="19" t="s">
        <v>883</v>
      </c>
      <c r="E661" s="4" t="s">
        <v>144</v>
      </c>
      <c r="J661" s="2">
        <v>9</v>
      </c>
      <c r="M661" s="13">
        <f t="shared" si="20"/>
        <v>9</v>
      </c>
      <c r="N661" s="4">
        <f t="shared" si="21"/>
        <v>1</v>
      </c>
    </row>
    <row r="662" spans="1:14" ht="17.25" customHeight="1" x14ac:dyDescent="0.2">
      <c r="A662" s="17" t="s">
        <v>943</v>
      </c>
      <c r="B662" s="18">
        <v>1955</v>
      </c>
      <c r="C662" s="18" t="s">
        <v>0</v>
      </c>
      <c r="D662" s="19" t="s">
        <v>860</v>
      </c>
      <c r="E662" s="11" t="s">
        <v>147</v>
      </c>
      <c r="J662" s="2">
        <v>9</v>
      </c>
      <c r="M662" s="13">
        <f t="shared" si="20"/>
        <v>9</v>
      </c>
      <c r="N662" s="4">
        <f t="shared" si="21"/>
        <v>1</v>
      </c>
    </row>
    <row r="663" spans="1:14" ht="17.25" customHeight="1" x14ac:dyDescent="0.2">
      <c r="A663" s="9" t="s">
        <v>607</v>
      </c>
      <c r="B663" s="10">
        <v>1968</v>
      </c>
      <c r="C663" s="10" t="s">
        <v>0</v>
      </c>
      <c r="D663" s="10" t="s">
        <v>623</v>
      </c>
      <c r="E663" s="4" t="s">
        <v>144</v>
      </c>
      <c r="F663" s="11">
        <v>6</v>
      </c>
      <c r="K663" s="2">
        <v>3</v>
      </c>
      <c r="M663" s="13">
        <f t="shared" si="20"/>
        <v>9</v>
      </c>
      <c r="N663" s="4">
        <f t="shared" si="21"/>
        <v>2</v>
      </c>
    </row>
    <row r="664" spans="1:14" ht="17.25" customHeight="1" x14ac:dyDescent="0.2">
      <c r="A664" s="5" t="s">
        <v>1014</v>
      </c>
      <c r="B664" s="6">
        <v>1973</v>
      </c>
      <c r="C664" s="6" t="s">
        <v>0</v>
      </c>
      <c r="D664" s="21" t="s">
        <v>890</v>
      </c>
      <c r="E664" s="11" t="s">
        <v>4</v>
      </c>
      <c r="K664" s="2">
        <v>9</v>
      </c>
      <c r="M664" s="13">
        <f t="shared" si="20"/>
        <v>9</v>
      </c>
      <c r="N664" s="4">
        <f t="shared" si="21"/>
        <v>1</v>
      </c>
    </row>
    <row r="665" spans="1:14" ht="17.25" customHeight="1" x14ac:dyDescent="0.2">
      <c r="A665" s="5" t="s">
        <v>1048</v>
      </c>
      <c r="B665" s="6">
        <v>1962</v>
      </c>
      <c r="C665" s="6" t="s">
        <v>0</v>
      </c>
      <c r="D665" s="21" t="s">
        <v>989</v>
      </c>
      <c r="E665" s="4" t="s">
        <v>144</v>
      </c>
      <c r="K665" s="2">
        <v>9</v>
      </c>
      <c r="M665" s="13">
        <f t="shared" si="20"/>
        <v>9</v>
      </c>
      <c r="N665" s="4">
        <f t="shared" si="21"/>
        <v>1</v>
      </c>
    </row>
    <row r="666" spans="1:14" ht="17.25" customHeight="1" x14ac:dyDescent="0.2">
      <c r="A666" s="5" t="s">
        <v>1050</v>
      </c>
      <c r="B666" s="6">
        <v>1965</v>
      </c>
      <c r="C666" s="6" t="s">
        <v>0</v>
      </c>
      <c r="D666" s="21" t="s">
        <v>974</v>
      </c>
      <c r="E666" s="4" t="s">
        <v>144</v>
      </c>
      <c r="K666" s="2">
        <v>9</v>
      </c>
      <c r="M666" s="13">
        <f t="shared" si="20"/>
        <v>9</v>
      </c>
      <c r="N666" s="4">
        <f t="shared" si="21"/>
        <v>1</v>
      </c>
    </row>
    <row r="667" spans="1:14" ht="17.25" customHeight="1" x14ac:dyDescent="0.2">
      <c r="A667" s="5" t="s">
        <v>1080</v>
      </c>
      <c r="B667" s="6">
        <v>1975</v>
      </c>
      <c r="C667" s="6" t="s">
        <v>0</v>
      </c>
      <c r="D667" s="21" t="s">
        <v>850</v>
      </c>
      <c r="E667" s="11" t="s">
        <v>4</v>
      </c>
      <c r="K667" s="2">
        <v>9</v>
      </c>
      <c r="M667" s="13">
        <f t="shared" si="20"/>
        <v>9</v>
      </c>
      <c r="N667" s="4">
        <f t="shared" si="21"/>
        <v>1</v>
      </c>
    </row>
    <row r="668" spans="1:14" ht="17.25" customHeight="1" x14ac:dyDescent="0.2">
      <c r="A668" s="5" t="s">
        <v>1108</v>
      </c>
      <c r="B668" s="6">
        <v>1958</v>
      </c>
      <c r="C668" s="6" t="s">
        <v>0</v>
      </c>
      <c r="D668" s="21" t="s">
        <v>1109</v>
      </c>
      <c r="E668" s="11" t="s">
        <v>145</v>
      </c>
      <c r="K668" s="2">
        <v>9</v>
      </c>
      <c r="M668" s="13">
        <f t="shared" si="20"/>
        <v>9</v>
      </c>
      <c r="N668" s="4">
        <f t="shared" si="21"/>
        <v>1</v>
      </c>
    </row>
    <row r="669" spans="1:14" ht="17.25" customHeight="1" x14ac:dyDescent="0.2">
      <c r="A669" s="9" t="s">
        <v>580</v>
      </c>
      <c r="B669" s="14">
        <v>1965</v>
      </c>
      <c r="C669" s="10" t="s">
        <v>0</v>
      </c>
      <c r="D669" s="4" t="s">
        <v>779</v>
      </c>
      <c r="E669" s="4" t="s">
        <v>144</v>
      </c>
      <c r="I669" s="11">
        <v>8</v>
      </c>
      <c r="M669" s="13">
        <f t="shared" si="20"/>
        <v>8</v>
      </c>
      <c r="N669" s="4">
        <f t="shared" si="21"/>
        <v>1</v>
      </c>
    </row>
    <row r="670" spans="1:14" ht="17.25" customHeight="1" x14ac:dyDescent="0.2">
      <c r="A670" s="9" t="s">
        <v>579</v>
      </c>
      <c r="B670" s="10">
        <v>1967</v>
      </c>
      <c r="C670" s="10" t="s">
        <v>0</v>
      </c>
      <c r="D670" s="10" t="s">
        <v>815</v>
      </c>
      <c r="E670" s="4" t="s">
        <v>144</v>
      </c>
      <c r="F670" s="11">
        <v>8</v>
      </c>
      <c r="M670" s="13">
        <f t="shared" si="20"/>
        <v>8</v>
      </c>
      <c r="N670" s="4">
        <f t="shared" si="21"/>
        <v>1</v>
      </c>
    </row>
    <row r="671" spans="1:14" ht="17.25" customHeight="1" x14ac:dyDescent="0.2">
      <c r="A671" s="5" t="s">
        <v>171</v>
      </c>
      <c r="B671" s="4">
        <v>1966</v>
      </c>
      <c r="C671" s="4" t="s">
        <v>0</v>
      </c>
      <c r="D671" s="4" t="s">
        <v>814</v>
      </c>
      <c r="E671" s="4" t="s">
        <v>144</v>
      </c>
      <c r="H671" s="7">
        <v>8</v>
      </c>
      <c r="M671" s="13">
        <f t="shared" si="20"/>
        <v>8</v>
      </c>
      <c r="N671" s="4">
        <f t="shared" si="21"/>
        <v>1</v>
      </c>
    </row>
    <row r="672" spans="1:14" ht="17.25" customHeight="1" x14ac:dyDescent="0.2">
      <c r="A672" s="9" t="s">
        <v>578</v>
      </c>
      <c r="B672" s="4">
        <v>1965</v>
      </c>
      <c r="C672" s="4" t="s">
        <v>0</v>
      </c>
      <c r="D672" s="4" t="s">
        <v>671</v>
      </c>
      <c r="E672" s="4" t="s">
        <v>144</v>
      </c>
      <c r="I672" s="4">
        <v>8</v>
      </c>
      <c r="M672" s="13">
        <f t="shared" si="20"/>
        <v>8</v>
      </c>
      <c r="N672" s="4">
        <f t="shared" si="21"/>
        <v>1</v>
      </c>
    </row>
    <row r="673" spans="1:14" ht="17.25" customHeight="1" x14ac:dyDescent="0.2">
      <c r="A673" s="5" t="s">
        <v>74</v>
      </c>
      <c r="B673" s="6">
        <v>1961</v>
      </c>
      <c r="C673" s="6" t="s">
        <v>0</v>
      </c>
      <c r="D673" s="4" t="s">
        <v>101</v>
      </c>
      <c r="E673" s="1" t="s">
        <v>145</v>
      </c>
      <c r="G673" s="7">
        <v>8</v>
      </c>
      <c r="M673" s="13">
        <f t="shared" si="20"/>
        <v>8</v>
      </c>
      <c r="N673" s="4">
        <f t="shared" si="21"/>
        <v>1</v>
      </c>
    </row>
    <row r="674" spans="1:14" ht="17.25" customHeight="1" x14ac:dyDescent="0.2">
      <c r="A674" s="9" t="s">
        <v>577</v>
      </c>
      <c r="B674" s="14">
        <v>1975</v>
      </c>
      <c r="C674" s="10" t="s">
        <v>0</v>
      </c>
      <c r="D674" s="4" t="s">
        <v>813</v>
      </c>
      <c r="E674" s="11" t="s">
        <v>4</v>
      </c>
      <c r="I674" s="11">
        <v>8</v>
      </c>
      <c r="M674" s="13">
        <f t="shared" si="20"/>
        <v>8</v>
      </c>
      <c r="N674" s="4">
        <f t="shared" si="21"/>
        <v>1</v>
      </c>
    </row>
    <row r="675" spans="1:14" ht="17.25" customHeight="1" x14ac:dyDescent="0.2">
      <c r="A675" s="5" t="s">
        <v>170</v>
      </c>
      <c r="B675" s="4">
        <v>1975</v>
      </c>
      <c r="C675" s="4" t="s">
        <v>0</v>
      </c>
      <c r="D675" s="4" t="s">
        <v>741</v>
      </c>
      <c r="E675" s="11" t="s">
        <v>4</v>
      </c>
      <c r="H675" s="7">
        <v>8</v>
      </c>
      <c r="M675" s="13">
        <f t="shared" si="20"/>
        <v>8</v>
      </c>
      <c r="N675" s="4">
        <f t="shared" si="21"/>
        <v>1</v>
      </c>
    </row>
    <row r="676" spans="1:14" ht="17.25" customHeight="1" x14ac:dyDescent="0.2">
      <c r="A676" s="5" t="s">
        <v>185</v>
      </c>
      <c r="B676" s="4">
        <v>1973</v>
      </c>
      <c r="C676" s="4" t="s">
        <v>0</v>
      </c>
      <c r="D676" s="4" t="s">
        <v>129</v>
      </c>
      <c r="E676" s="11" t="s">
        <v>6</v>
      </c>
      <c r="H676" s="7">
        <v>8</v>
      </c>
      <c r="M676" s="13">
        <f t="shared" si="20"/>
        <v>8</v>
      </c>
      <c r="N676" s="4">
        <f t="shared" si="21"/>
        <v>1</v>
      </c>
    </row>
    <row r="677" spans="1:14" ht="17.25" customHeight="1" x14ac:dyDescent="0.2">
      <c r="A677" s="9" t="s">
        <v>576</v>
      </c>
      <c r="B677" s="14">
        <v>1960</v>
      </c>
      <c r="C677" s="10" t="s">
        <v>0</v>
      </c>
      <c r="D677" s="4" t="s">
        <v>129</v>
      </c>
      <c r="E677" s="4" t="s">
        <v>145</v>
      </c>
      <c r="I677" s="12">
        <v>8</v>
      </c>
      <c r="M677" s="13">
        <f t="shared" si="20"/>
        <v>8</v>
      </c>
      <c r="N677" s="4">
        <f t="shared" si="21"/>
        <v>1</v>
      </c>
    </row>
    <row r="678" spans="1:14" ht="17.25" customHeight="1" x14ac:dyDescent="0.2">
      <c r="A678" s="5" t="s">
        <v>63</v>
      </c>
      <c r="B678" s="6">
        <v>1967</v>
      </c>
      <c r="C678" s="6" t="s">
        <v>0</v>
      </c>
      <c r="D678" s="4" t="s">
        <v>137</v>
      </c>
      <c r="E678" s="4" t="s">
        <v>144</v>
      </c>
      <c r="G678" s="7">
        <v>8</v>
      </c>
      <c r="M678" s="13">
        <f t="shared" si="20"/>
        <v>8</v>
      </c>
      <c r="N678" s="4">
        <f t="shared" si="21"/>
        <v>1</v>
      </c>
    </row>
    <row r="679" spans="1:14" ht="17.25" customHeight="1" x14ac:dyDescent="0.2">
      <c r="A679" s="9" t="s">
        <v>575</v>
      </c>
      <c r="B679" s="10">
        <v>1973</v>
      </c>
      <c r="C679" s="10" t="s">
        <v>0</v>
      </c>
      <c r="D679" s="10" t="s">
        <v>635</v>
      </c>
      <c r="E679" s="11" t="s">
        <v>6</v>
      </c>
      <c r="F679" s="11">
        <v>8</v>
      </c>
      <c r="M679" s="13">
        <f t="shared" si="20"/>
        <v>8</v>
      </c>
      <c r="N679" s="4">
        <f t="shared" si="21"/>
        <v>1</v>
      </c>
    </row>
    <row r="680" spans="1:14" ht="17.25" customHeight="1" x14ac:dyDescent="0.2">
      <c r="A680" s="9" t="s">
        <v>574</v>
      </c>
      <c r="B680" s="14">
        <v>1971</v>
      </c>
      <c r="C680" s="10" t="s">
        <v>0</v>
      </c>
      <c r="D680" s="4" t="s">
        <v>770</v>
      </c>
      <c r="E680" s="11" t="s">
        <v>6</v>
      </c>
      <c r="I680" s="11">
        <v>8</v>
      </c>
      <c r="M680" s="13">
        <f t="shared" si="20"/>
        <v>8</v>
      </c>
      <c r="N680" s="4">
        <f t="shared" si="21"/>
        <v>1</v>
      </c>
    </row>
    <row r="681" spans="1:14" ht="17.25" customHeight="1" x14ac:dyDescent="0.2">
      <c r="A681" s="9" t="s">
        <v>573</v>
      </c>
      <c r="B681" s="4">
        <v>1974</v>
      </c>
      <c r="C681" s="4" t="s">
        <v>0</v>
      </c>
      <c r="D681" s="4" t="s">
        <v>656</v>
      </c>
      <c r="E681" s="11" t="s">
        <v>6</v>
      </c>
      <c r="I681" s="4">
        <v>8</v>
      </c>
      <c r="M681" s="13">
        <f t="shared" si="20"/>
        <v>8</v>
      </c>
      <c r="N681" s="4">
        <f t="shared" si="21"/>
        <v>1</v>
      </c>
    </row>
    <row r="682" spans="1:14" ht="17.25" customHeight="1" x14ac:dyDescent="0.2">
      <c r="A682" s="9" t="s">
        <v>572</v>
      </c>
      <c r="B682" s="10">
        <v>1962</v>
      </c>
      <c r="C682" s="10" t="s">
        <v>0</v>
      </c>
      <c r="D682" s="10" t="s">
        <v>680</v>
      </c>
      <c r="E682" s="11" t="s">
        <v>145</v>
      </c>
      <c r="F682" s="11">
        <v>8</v>
      </c>
      <c r="M682" s="13">
        <f t="shared" si="20"/>
        <v>8</v>
      </c>
      <c r="N682" s="4">
        <f t="shared" si="21"/>
        <v>1</v>
      </c>
    </row>
    <row r="683" spans="1:14" ht="17.25" customHeight="1" x14ac:dyDescent="0.2">
      <c r="A683" s="9" t="s">
        <v>571</v>
      </c>
      <c r="B683" s="4">
        <v>1962</v>
      </c>
      <c r="C683" s="4" t="s">
        <v>0</v>
      </c>
      <c r="D683" s="4" t="s">
        <v>655</v>
      </c>
      <c r="E683" s="4" t="s">
        <v>145</v>
      </c>
      <c r="I683" s="4">
        <v>8</v>
      </c>
      <c r="M683" s="13">
        <f t="shared" si="20"/>
        <v>8</v>
      </c>
      <c r="N683" s="4">
        <f t="shared" si="21"/>
        <v>1</v>
      </c>
    </row>
    <row r="684" spans="1:14" ht="17.25" customHeight="1" x14ac:dyDescent="0.2">
      <c r="A684" s="17" t="s">
        <v>922</v>
      </c>
      <c r="B684" s="18">
        <v>1966</v>
      </c>
      <c r="C684" s="18" t="s">
        <v>0</v>
      </c>
      <c r="D684" s="19" t="s">
        <v>850</v>
      </c>
      <c r="E684" s="4" t="s">
        <v>144</v>
      </c>
      <c r="J684" s="2">
        <v>8</v>
      </c>
      <c r="M684" s="13">
        <f t="shared" si="20"/>
        <v>8</v>
      </c>
      <c r="N684" s="4">
        <f t="shared" si="21"/>
        <v>1</v>
      </c>
    </row>
    <row r="685" spans="1:14" ht="17.25" customHeight="1" x14ac:dyDescent="0.2">
      <c r="A685" s="5" t="s">
        <v>1053</v>
      </c>
      <c r="B685" s="6">
        <v>1964</v>
      </c>
      <c r="C685" s="6" t="s">
        <v>0</v>
      </c>
      <c r="D685" s="21" t="s">
        <v>983</v>
      </c>
      <c r="E685" s="4" t="s">
        <v>144</v>
      </c>
      <c r="K685" s="2">
        <v>8</v>
      </c>
      <c r="M685" s="13">
        <f t="shared" si="20"/>
        <v>8</v>
      </c>
      <c r="N685" s="4">
        <f t="shared" si="21"/>
        <v>1</v>
      </c>
    </row>
    <row r="686" spans="1:14" ht="17.25" customHeight="1" x14ac:dyDescent="0.2">
      <c r="A686" s="5" t="s">
        <v>1067</v>
      </c>
      <c r="B686" s="6">
        <v>1969</v>
      </c>
      <c r="C686" s="6" t="s">
        <v>0</v>
      </c>
      <c r="D686" s="21" t="s">
        <v>1008</v>
      </c>
      <c r="E686" s="11" t="s">
        <v>6</v>
      </c>
      <c r="K686" s="2">
        <v>8</v>
      </c>
      <c r="M686" s="13">
        <f t="shared" si="20"/>
        <v>8</v>
      </c>
      <c r="N686" s="4">
        <f t="shared" si="21"/>
        <v>1</v>
      </c>
    </row>
    <row r="687" spans="1:14" ht="17.25" customHeight="1" x14ac:dyDescent="0.2">
      <c r="A687" s="5" t="s">
        <v>1097</v>
      </c>
      <c r="B687" s="6">
        <v>1977</v>
      </c>
      <c r="C687" s="6" t="s">
        <v>0</v>
      </c>
      <c r="D687" s="21" t="s">
        <v>1033</v>
      </c>
      <c r="E687" s="11" t="s">
        <v>2</v>
      </c>
      <c r="K687" s="2">
        <v>8</v>
      </c>
      <c r="M687" s="13">
        <f t="shared" si="20"/>
        <v>8</v>
      </c>
      <c r="N687" s="4">
        <f t="shared" si="21"/>
        <v>1</v>
      </c>
    </row>
    <row r="688" spans="1:14" ht="17.25" customHeight="1" x14ac:dyDescent="0.2">
      <c r="A688" s="5" t="s">
        <v>1112</v>
      </c>
      <c r="B688" s="6">
        <v>1958</v>
      </c>
      <c r="C688" s="6" t="s">
        <v>0</v>
      </c>
      <c r="D688" s="21" t="s">
        <v>1113</v>
      </c>
      <c r="E688" s="11" t="s">
        <v>145</v>
      </c>
      <c r="K688" s="2">
        <v>8</v>
      </c>
      <c r="M688" s="13">
        <f t="shared" si="20"/>
        <v>8</v>
      </c>
      <c r="N688" s="4">
        <f t="shared" si="21"/>
        <v>1</v>
      </c>
    </row>
    <row r="689" spans="1:14" ht="17.25" customHeight="1" x14ac:dyDescent="0.2">
      <c r="A689" s="9" t="s">
        <v>588</v>
      </c>
      <c r="B689" s="4">
        <v>1974</v>
      </c>
      <c r="C689" s="4" t="s">
        <v>0</v>
      </c>
      <c r="D689" s="4" t="s">
        <v>819</v>
      </c>
      <c r="E689" s="11" t="s">
        <v>6</v>
      </c>
      <c r="I689" s="4">
        <v>7</v>
      </c>
      <c r="M689" s="13">
        <f t="shared" si="20"/>
        <v>7</v>
      </c>
      <c r="N689" s="4">
        <f t="shared" si="21"/>
        <v>1</v>
      </c>
    </row>
    <row r="690" spans="1:14" ht="17.25" customHeight="1" x14ac:dyDescent="0.2">
      <c r="A690" s="5" t="s">
        <v>75</v>
      </c>
      <c r="B690" s="6">
        <v>1962</v>
      </c>
      <c r="C690" s="6" t="s">
        <v>0</v>
      </c>
      <c r="D690" s="4" t="s">
        <v>727</v>
      </c>
      <c r="E690" s="1" t="s">
        <v>145</v>
      </c>
      <c r="G690" s="7">
        <v>7</v>
      </c>
      <c r="M690" s="13">
        <f t="shared" si="20"/>
        <v>7</v>
      </c>
      <c r="N690" s="4">
        <f t="shared" si="21"/>
        <v>1</v>
      </c>
    </row>
    <row r="691" spans="1:14" ht="17.25" customHeight="1" x14ac:dyDescent="0.2">
      <c r="A691" s="9" t="s">
        <v>587</v>
      </c>
      <c r="B691" s="4">
        <v>1966</v>
      </c>
      <c r="C691" s="4" t="s">
        <v>0</v>
      </c>
      <c r="D691" s="4" t="s">
        <v>818</v>
      </c>
      <c r="E691" s="4" t="s">
        <v>144</v>
      </c>
      <c r="I691" s="4">
        <v>7</v>
      </c>
      <c r="M691" s="13">
        <f t="shared" si="20"/>
        <v>7</v>
      </c>
      <c r="N691" s="4">
        <f t="shared" si="21"/>
        <v>1</v>
      </c>
    </row>
    <row r="692" spans="1:14" ht="17.25" customHeight="1" x14ac:dyDescent="0.2">
      <c r="A692" s="5" t="s">
        <v>195</v>
      </c>
      <c r="B692" s="4">
        <v>1974</v>
      </c>
      <c r="C692" s="4" t="s">
        <v>0</v>
      </c>
      <c r="D692" s="4" t="s">
        <v>209</v>
      </c>
      <c r="E692" s="11" t="s">
        <v>6</v>
      </c>
      <c r="H692" s="7">
        <v>7</v>
      </c>
      <c r="M692" s="13">
        <f t="shared" si="20"/>
        <v>7</v>
      </c>
      <c r="N692" s="4">
        <f t="shared" si="21"/>
        <v>1</v>
      </c>
    </row>
    <row r="693" spans="1:14" ht="17.25" customHeight="1" x14ac:dyDescent="0.2">
      <c r="A693" s="5" t="s">
        <v>59</v>
      </c>
      <c r="B693" s="6">
        <v>1973</v>
      </c>
      <c r="C693" s="6" t="s">
        <v>0</v>
      </c>
      <c r="D693" s="4" t="s">
        <v>114</v>
      </c>
      <c r="E693" s="11" t="s">
        <v>6</v>
      </c>
      <c r="G693" s="7">
        <v>7</v>
      </c>
      <c r="M693" s="13">
        <f t="shared" si="20"/>
        <v>7</v>
      </c>
      <c r="N693" s="4">
        <f t="shared" si="21"/>
        <v>1</v>
      </c>
    </row>
    <row r="694" spans="1:14" ht="17.25" customHeight="1" x14ac:dyDescent="0.2">
      <c r="A694" s="9" t="s">
        <v>586</v>
      </c>
      <c r="B694" s="14">
        <v>1975</v>
      </c>
      <c r="C694" s="10" t="s">
        <v>0</v>
      </c>
      <c r="D694" s="4" t="s">
        <v>675</v>
      </c>
      <c r="E694" s="11" t="s">
        <v>4</v>
      </c>
      <c r="I694" s="11">
        <v>7</v>
      </c>
      <c r="M694" s="13">
        <f t="shared" si="20"/>
        <v>7</v>
      </c>
      <c r="N694" s="4">
        <f t="shared" si="21"/>
        <v>1</v>
      </c>
    </row>
    <row r="695" spans="1:14" ht="17.25" customHeight="1" x14ac:dyDescent="0.2">
      <c r="A695" s="5" t="s">
        <v>72</v>
      </c>
      <c r="B695" s="6">
        <v>1967</v>
      </c>
      <c r="C695" s="6" t="s">
        <v>0</v>
      </c>
      <c r="D695" s="4" t="s">
        <v>763</v>
      </c>
      <c r="E695" s="4" t="s">
        <v>144</v>
      </c>
      <c r="G695" s="7">
        <v>7</v>
      </c>
      <c r="M695" s="13">
        <f t="shared" si="20"/>
        <v>7</v>
      </c>
      <c r="N695" s="4">
        <f t="shared" si="21"/>
        <v>1</v>
      </c>
    </row>
    <row r="696" spans="1:14" ht="17.25" customHeight="1" x14ac:dyDescent="0.2">
      <c r="A696" s="9" t="s">
        <v>585</v>
      </c>
      <c r="B696" s="14">
        <v>1961</v>
      </c>
      <c r="C696" s="10" t="s">
        <v>0</v>
      </c>
      <c r="D696" s="4" t="s">
        <v>817</v>
      </c>
      <c r="E696" s="4" t="s">
        <v>145</v>
      </c>
      <c r="I696" s="11">
        <v>7</v>
      </c>
      <c r="M696" s="13">
        <f t="shared" si="20"/>
        <v>7</v>
      </c>
      <c r="N696" s="4">
        <f t="shared" si="21"/>
        <v>1</v>
      </c>
    </row>
    <row r="697" spans="1:14" ht="17.25" customHeight="1" x14ac:dyDescent="0.2">
      <c r="A697" s="9" t="s">
        <v>584</v>
      </c>
      <c r="B697" s="4">
        <v>1960</v>
      </c>
      <c r="C697" s="4" t="s">
        <v>0</v>
      </c>
      <c r="D697" s="4" t="s">
        <v>761</v>
      </c>
      <c r="E697" s="4" t="s">
        <v>145</v>
      </c>
      <c r="I697" s="4">
        <v>7</v>
      </c>
      <c r="M697" s="13">
        <f t="shared" si="20"/>
        <v>7</v>
      </c>
      <c r="N697" s="4">
        <f t="shared" si="21"/>
        <v>1</v>
      </c>
    </row>
    <row r="698" spans="1:14" ht="17.25" customHeight="1" x14ac:dyDescent="0.2">
      <c r="A698" s="9" t="s">
        <v>582</v>
      </c>
      <c r="B698" s="10">
        <v>1965</v>
      </c>
      <c r="C698" s="10" t="s">
        <v>0</v>
      </c>
      <c r="D698" s="10" t="s">
        <v>724</v>
      </c>
      <c r="E698" s="4" t="s">
        <v>144</v>
      </c>
      <c r="F698" s="11">
        <v>7</v>
      </c>
      <c r="M698" s="13">
        <f t="shared" si="20"/>
        <v>7</v>
      </c>
      <c r="N698" s="4">
        <f t="shared" si="21"/>
        <v>1</v>
      </c>
    </row>
    <row r="699" spans="1:14" ht="17.25" customHeight="1" x14ac:dyDescent="0.2">
      <c r="A699" s="9" t="s">
        <v>581</v>
      </c>
      <c r="B699" s="14">
        <v>1973</v>
      </c>
      <c r="C699" s="10" t="s">
        <v>0</v>
      </c>
      <c r="D699" s="4" t="s">
        <v>782</v>
      </c>
      <c r="E699" s="11" t="s">
        <v>6</v>
      </c>
      <c r="I699" s="11">
        <v>7</v>
      </c>
      <c r="M699" s="13">
        <f t="shared" si="20"/>
        <v>7</v>
      </c>
      <c r="N699" s="4">
        <f t="shared" si="21"/>
        <v>1</v>
      </c>
    </row>
    <row r="700" spans="1:14" ht="17.25" customHeight="1" x14ac:dyDescent="0.2">
      <c r="A700" s="5" t="s">
        <v>172</v>
      </c>
      <c r="B700" s="4">
        <v>1967</v>
      </c>
      <c r="C700" s="4" t="s">
        <v>0</v>
      </c>
      <c r="D700" s="4" t="s">
        <v>816</v>
      </c>
      <c r="E700" s="4" t="s">
        <v>144</v>
      </c>
      <c r="H700" s="7">
        <v>7</v>
      </c>
      <c r="M700" s="13">
        <f t="shared" si="20"/>
        <v>7</v>
      </c>
      <c r="N700" s="4">
        <f t="shared" si="21"/>
        <v>1</v>
      </c>
    </row>
    <row r="701" spans="1:14" ht="17.25" customHeight="1" x14ac:dyDescent="0.2">
      <c r="A701" s="17" t="s">
        <v>898</v>
      </c>
      <c r="B701" s="18">
        <v>1971</v>
      </c>
      <c r="C701" s="18" t="s">
        <v>0</v>
      </c>
      <c r="D701" s="19" t="s">
        <v>865</v>
      </c>
      <c r="E701" s="11" t="s">
        <v>6</v>
      </c>
      <c r="J701" s="2">
        <v>7</v>
      </c>
      <c r="M701" s="13">
        <f t="shared" si="20"/>
        <v>7</v>
      </c>
      <c r="N701" s="4">
        <f t="shared" si="21"/>
        <v>1</v>
      </c>
    </row>
    <row r="702" spans="1:14" ht="17.25" customHeight="1" x14ac:dyDescent="0.2">
      <c r="A702" s="17" t="s">
        <v>923</v>
      </c>
      <c r="B702" s="18">
        <v>1969</v>
      </c>
      <c r="C702" s="18" t="s">
        <v>0</v>
      </c>
      <c r="D702" s="19" t="s">
        <v>850</v>
      </c>
      <c r="E702" s="4" t="s">
        <v>144</v>
      </c>
      <c r="J702" s="2">
        <v>7</v>
      </c>
      <c r="M702" s="13">
        <f t="shared" si="20"/>
        <v>7</v>
      </c>
      <c r="N702" s="4">
        <f t="shared" si="21"/>
        <v>1</v>
      </c>
    </row>
    <row r="703" spans="1:14" ht="17.25" customHeight="1" x14ac:dyDescent="0.2">
      <c r="A703" s="9" t="s">
        <v>618</v>
      </c>
      <c r="B703" s="4">
        <v>1963</v>
      </c>
      <c r="C703" s="4" t="s">
        <v>0</v>
      </c>
      <c r="D703" s="4" t="s">
        <v>129</v>
      </c>
      <c r="E703" s="4" t="s">
        <v>145</v>
      </c>
      <c r="I703" s="4">
        <v>4</v>
      </c>
      <c r="K703" s="2">
        <v>3</v>
      </c>
      <c r="M703" s="13">
        <f t="shared" si="20"/>
        <v>7</v>
      </c>
      <c r="N703" s="4">
        <f t="shared" si="21"/>
        <v>2</v>
      </c>
    </row>
    <row r="704" spans="1:14" ht="17.25" customHeight="1" x14ac:dyDescent="0.2">
      <c r="A704" s="5" t="s">
        <v>1054</v>
      </c>
      <c r="B704" s="6">
        <v>1962</v>
      </c>
      <c r="C704" s="6" t="s">
        <v>0</v>
      </c>
      <c r="D704" s="21" t="s">
        <v>989</v>
      </c>
      <c r="E704" s="4" t="s">
        <v>144</v>
      </c>
      <c r="K704" s="2">
        <v>7</v>
      </c>
      <c r="M704" s="13">
        <f t="shared" si="20"/>
        <v>7</v>
      </c>
      <c r="N704" s="4">
        <f t="shared" si="21"/>
        <v>1</v>
      </c>
    </row>
    <row r="705" spans="1:14" ht="17.25" customHeight="1" x14ac:dyDescent="0.2">
      <c r="A705" s="5" t="s">
        <v>1101</v>
      </c>
      <c r="B705" s="6">
        <v>1976</v>
      </c>
      <c r="C705" s="6" t="s">
        <v>0</v>
      </c>
      <c r="D705" s="21" t="s">
        <v>850</v>
      </c>
      <c r="E705" s="11" t="s">
        <v>4</v>
      </c>
      <c r="K705" s="2">
        <v>7</v>
      </c>
      <c r="M705" s="13">
        <f t="shared" si="20"/>
        <v>7</v>
      </c>
      <c r="N705" s="4">
        <f t="shared" si="21"/>
        <v>1</v>
      </c>
    </row>
    <row r="706" spans="1:14" ht="17.25" customHeight="1" x14ac:dyDescent="0.2">
      <c r="A706" s="9" t="s">
        <v>614</v>
      </c>
      <c r="B706" s="4">
        <v>1972</v>
      </c>
      <c r="C706" s="4" t="s">
        <v>0</v>
      </c>
      <c r="D706" s="4" t="s">
        <v>830</v>
      </c>
      <c r="E706" s="11" t="s">
        <v>6</v>
      </c>
      <c r="I706" s="4">
        <v>6</v>
      </c>
      <c r="M706" s="13">
        <f t="shared" ref="M706:M769" si="22">SUM(F706:L706)</f>
        <v>6</v>
      </c>
      <c r="N706" s="4">
        <f t="shared" ref="N706:N769" si="23">COUNT(F706:L706)</f>
        <v>1</v>
      </c>
    </row>
    <row r="707" spans="1:14" ht="17.25" customHeight="1" x14ac:dyDescent="0.2">
      <c r="A707" s="9" t="s">
        <v>613</v>
      </c>
      <c r="B707" s="4">
        <v>1973</v>
      </c>
      <c r="C707" s="4" t="s">
        <v>0</v>
      </c>
      <c r="D707" s="4" t="s">
        <v>825</v>
      </c>
      <c r="E707" s="11" t="s">
        <v>6</v>
      </c>
      <c r="I707" s="4">
        <v>6</v>
      </c>
      <c r="M707" s="13">
        <f t="shared" si="22"/>
        <v>6</v>
      </c>
      <c r="N707" s="4">
        <f t="shared" si="23"/>
        <v>1</v>
      </c>
    </row>
    <row r="708" spans="1:14" ht="17.25" customHeight="1" x14ac:dyDescent="0.2">
      <c r="A708" s="9" t="s">
        <v>612</v>
      </c>
      <c r="B708" s="14">
        <v>1962</v>
      </c>
      <c r="C708" s="10" t="s">
        <v>0</v>
      </c>
      <c r="D708" s="4" t="s">
        <v>660</v>
      </c>
      <c r="E708" s="4" t="s">
        <v>145</v>
      </c>
      <c r="I708" s="11">
        <v>6</v>
      </c>
      <c r="M708" s="13">
        <f t="shared" si="22"/>
        <v>6</v>
      </c>
      <c r="N708" s="4">
        <f t="shared" si="23"/>
        <v>1</v>
      </c>
    </row>
    <row r="709" spans="1:14" ht="17.25" customHeight="1" x14ac:dyDescent="0.2">
      <c r="A709" s="9" t="s">
        <v>611</v>
      </c>
      <c r="B709" s="14">
        <v>1973</v>
      </c>
      <c r="C709" s="10" t="s">
        <v>0</v>
      </c>
      <c r="D709" s="4" t="s">
        <v>829</v>
      </c>
      <c r="E709" s="11" t="s">
        <v>6</v>
      </c>
      <c r="I709" s="12">
        <v>6</v>
      </c>
      <c r="M709" s="13">
        <f t="shared" si="22"/>
        <v>6</v>
      </c>
      <c r="N709" s="4">
        <f t="shared" si="23"/>
        <v>1</v>
      </c>
    </row>
    <row r="710" spans="1:14" ht="17.25" customHeight="1" x14ac:dyDescent="0.2">
      <c r="A710" s="5" t="s">
        <v>77</v>
      </c>
      <c r="B710" s="6">
        <v>1966</v>
      </c>
      <c r="C710" s="6" t="s">
        <v>0</v>
      </c>
      <c r="D710" s="4" t="s">
        <v>114</v>
      </c>
      <c r="E710" s="4" t="s">
        <v>144</v>
      </c>
      <c r="G710" s="7">
        <v>6</v>
      </c>
      <c r="M710" s="13">
        <f t="shared" si="22"/>
        <v>6</v>
      </c>
      <c r="N710" s="4">
        <f t="shared" si="23"/>
        <v>1</v>
      </c>
    </row>
    <row r="711" spans="1:14" ht="17.25" customHeight="1" x14ac:dyDescent="0.2">
      <c r="A711" s="9" t="s">
        <v>610</v>
      </c>
      <c r="B711" s="4">
        <v>1964</v>
      </c>
      <c r="C711" s="4" t="s">
        <v>0</v>
      </c>
      <c r="D711" s="4" t="s">
        <v>828</v>
      </c>
      <c r="E711" s="4" t="s">
        <v>145</v>
      </c>
      <c r="I711" s="4">
        <v>6</v>
      </c>
      <c r="M711" s="13">
        <f t="shared" si="22"/>
        <v>6</v>
      </c>
      <c r="N711" s="4">
        <f t="shared" si="23"/>
        <v>1</v>
      </c>
    </row>
    <row r="712" spans="1:14" ht="17.25" customHeight="1" x14ac:dyDescent="0.2">
      <c r="A712" s="9" t="s">
        <v>609</v>
      </c>
      <c r="B712" s="14">
        <v>1971</v>
      </c>
      <c r="C712" s="10" t="s">
        <v>0</v>
      </c>
      <c r="D712" s="4" t="s">
        <v>827</v>
      </c>
      <c r="E712" s="11" t="s">
        <v>6</v>
      </c>
      <c r="I712" s="11">
        <v>6</v>
      </c>
      <c r="M712" s="13">
        <f t="shared" si="22"/>
        <v>6</v>
      </c>
      <c r="N712" s="4">
        <f t="shared" si="23"/>
        <v>1</v>
      </c>
    </row>
    <row r="713" spans="1:14" ht="17.25" customHeight="1" x14ac:dyDescent="0.2">
      <c r="A713" s="9" t="s">
        <v>608</v>
      </c>
      <c r="B713" s="14">
        <v>1965</v>
      </c>
      <c r="C713" s="10" t="s">
        <v>0</v>
      </c>
      <c r="D713" s="4" t="s">
        <v>678</v>
      </c>
      <c r="E713" s="4" t="s">
        <v>144</v>
      </c>
      <c r="I713" s="11">
        <v>6</v>
      </c>
      <c r="M713" s="13">
        <f t="shared" si="22"/>
        <v>6</v>
      </c>
      <c r="N713" s="4">
        <f t="shared" si="23"/>
        <v>1</v>
      </c>
    </row>
    <row r="714" spans="1:14" ht="17.25" customHeight="1" x14ac:dyDescent="0.2">
      <c r="A714" s="9" t="s">
        <v>605</v>
      </c>
      <c r="B714" s="14">
        <v>1974</v>
      </c>
      <c r="C714" s="10" t="s">
        <v>0</v>
      </c>
      <c r="D714" s="4" t="s">
        <v>826</v>
      </c>
      <c r="E714" s="11" t="s">
        <v>6</v>
      </c>
      <c r="I714" s="11">
        <v>6</v>
      </c>
      <c r="M714" s="13">
        <f t="shared" si="22"/>
        <v>6</v>
      </c>
      <c r="N714" s="4">
        <f t="shared" si="23"/>
        <v>1</v>
      </c>
    </row>
    <row r="715" spans="1:14" ht="17.25" customHeight="1" x14ac:dyDescent="0.2">
      <c r="A715" s="9" t="s">
        <v>604</v>
      </c>
      <c r="B715" s="4">
        <v>1965</v>
      </c>
      <c r="C715" s="4" t="s">
        <v>0</v>
      </c>
      <c r="D715" s="4" t="s">
        <v>825</v>
      </c>
      <c r="E715" s="4" t="s">
        <v>144</v>
      </c>
      <c r="I715" s="4">
        <v>6</v>
      </c>
      <c r="M715" s="13">
        <f t="shared" si="22"/>
        <v>6</v>
      </c>
      <c r="N715" s="4">
        <f t="shared" si="23"/>
        <v>1</v>
      </c>
    </row>
    <row r="716" spans="1:14" ht="17.25" customHeight="1" x14ac:dyDescent="0.2">
      <c r="A716" s="9" t="s">
        <v>603</v>
      </c>
      <c r="B716" s="14">
        <v>1968</v>
      </c>
      <c r="C716" s="10" t="s">
        <v>0</v>
      </c>
      <c r="D716" s="4" t="s">
        <v>660</v>
      </c>
      <c r="E716" s="4" t="s">
        <v>144</v>
      </c>
      <c r="I716" s="11">
        <v>6</v>
      </c>
      <c r="M716" s="13">
        <f t="shared" si="22"/>
        <v>6</v>
      </c>
      <c r="N716" s="4">
        <f t="shared" si="23"/>
        <v>1</v>
      </c>
    </row>
    <row r="717" spans="1:14" ht="17.25" customHeight="1" x14ac:dyDescent="0.2">
      <c r="A717" s="9" t="s">
        <v>602</v>
      </c>
      <c r="B717" s="4">
        <v>1973</v>
      </c>
      <c r="C717" s="4" t="s">
        <v>0</v>
      </c>
      <c r="D717" s="4" t="s">
        <v>638</v>
      </c>
      <c r="E717" s="11" t="s">
        <v>6</v>
      </c>
      <c r="I717" s="4">
        <v>6</v>
      </c>
      <c r="M717" s="13">
        <f t="shared" si="22"/>
        <v>6</v>
      </c>
      <c r="N717" s="4">
        <f t="shared" si="23"/>
        <v>1</v>
      </c>
    </row>
    <row r="718" spans="1:14" ht="17.25" customHeight="1" x14ac:dyDescent="0.2">
      <c r="A718" s="5" t="s">
        <v>201</v>
      </c>
      <c r="B718" s="4">
        <v>1970</v>
      </c>
      <c r="C718" s="4" t="s">
        <v>0</v>
      </c>
      <c r="D718" s="4" t="s">
        <v>209</v>
      </c>
      <c r="E718" s="11" t="s">
        <v>6</v>
      </c>
      <c r="H718" s="7">
        <v>6</v>
      </c>
      <c r="M718" s="13">
        <f t="shared" si="22"/>
        <v>6</v>
      </c>
      <c r="N718" s="4">
        <f t="shared" si="23"/>
        <v>1</v>
      </c>
    </row>
    <row r="719" spans="1:14" ht="17.25" customHeight="1" x14ac:dyDescent="0.2">
      <c r="A719" s="9" t="s">
        <v>601</v>
      </c>
      <c r="B719" s="14">
        <v>1966</v>
      </c>
      <c r="C719" s="10" t="s">
        <v>0</v>
      </c>
      <c r="D719" s="4" t="s">
        <v>660</v>
      </c>
      <c r="E719" s="4" t="s">
        <v>144</v>
      </c>
      <c r="I719" s="11">
        <v>6</v>
      </c>
      <c r="M719" s="13">
        <f t="shared" si="22"/>
        <v>6</v>
      </c>
      <c r="N719" s="4">
        <f t="shared" si="23"/>
        <v>1</v>
      </c>
    </row>
    <row r="720" spans="1:14" ht="17.25" customHeight="1" x14ac:dyDescent="0.2">
      <c r="A720" s="9" t="s">
        <v>600</v>
      </c>
      <c r="B720" s="14">
        <v>1979</v>
      </c>
      <c r="C720" s="10" t="s">
        <v>0</v>
      </c>
      <c r="D720" s="4" t="s">
        <v>824</v>
      </c>
      <c r="E720" s="11" t="s">
        <v>4</v>
      </c>
      <c r="I720" s="11">
        <v>6</v>
      </c>
      <c r="M720" s="13">
        <f t="shared" si="22"/>
        <v>6</v>
      </c>
      <c r="N720" s="4">
        <f t="shared" si="23"/>
        <v>1</v>
      </c>
    </row>
    <row r="721" spans="1:14" ht="17.25" customHeight="1" x14ac:dyDescent="0.2">
      <c r="A721" s="9" t="s">
        <v>599</v>
      </c>
      <c r="B721" s="4">
        <v>1971</v>
      </c>
      <c r="C721" s="4" t="s">
        <v>0</v>
      </c>
      <c r="D721" s="4" t="s">
        <v>211</v>
      </c>
      <c r="E721" s="11" t="s">
        <v>6</v>
      </c>
      <c r="I721" s="4">
        <v>6</v>
      </c>
      <c r="M721" s="13">
        <f t="shared" si="22"/>
        <v>6</v>
      </c>
      <c r="N721" s="4">
        <f t="shared" si="23"/>
        <v>1</v>
      </c>
    </row>
    <row r="722" spans="1:14" ht="17.25" customHeight="1" x14ac:dyDescent="0.2">
      <c r="A722" s="9" t="s">
        <v>598</v>
      </c>
      <c r="B722" s="14">
        <v>1961</v>
      </c>
      <c r="C722" s="10" t="s">
        <v>0</v>
      </c>
      <c r="D722" s="4" t="s">
        <v>824</v>
      </c>
      <c r="E722" s="4" t="s">
        <v>145</v>
      </c>
      <c r="I722" s="11">
        <v>6</v>
      </c>
      <c r="M722" s="13">
        <f t="shared" si="22"/>
        <v>6</v>
      </c>
      <c r="N722" s="4">
        <f t="shared" si="23"/>
        <v>1</v>
      </c>
    </row>
    <row r="723" spans="1:14" ht="17.25" customHeight="1" x14ac:dyDescent="0.2">
      <c r="A723" s="9" t="s">
        <v>597</v>
      </c>
      <c r="B723" s="14">
        <v>1971</v>
      </c>
      <c r="C723" s="10" t="s">
        <v>0</v>
      </c>
      <c r="D723" s="4" t="s">
        <v>823</v>
      </c>
      <c r="E723" s="11" t="s">
        <v>6</v>
      </c>
      <c r="I723" s="11">
        <v>6</v>
      </c>
      <c r="M723" s="13">
        <f t="shared" si="22"/>
        <v>6</v>
      </c>
      <c r="N723" s="4">
        <f t="shared" si="23"/>
        <v>1</v>
      </c>
    </row>
    <row r="724" spans="1:14" ht="17.25" customHeight="1" x14ac:dyDescent="0.2">
      <c r="A724" s="9" t="s">
        <v>596</v>
      </c>
      <c r="B724" s="14">
        <v>1964</v>
      </c>
      <c r="C724" s="10" t="s">
        <v>0</v>
      </c>
      <c r="D724" s="4" t="s">
        <v>822</v>
      </c>
      <c r="E724" s="4" t="s">
        <v>145</v>
      </c>
      <c r="I724" s="11">
        <v>6</v>
      </c>
      <c r="M724" s="13">
        <f t="shared" si="22"/>
        <v>6</v>
      </c>
      <c r="N724" s="4">
        <f t="shared" si="23"/>
        <v>1</v>
      </c>
    </row>
    <row r="725" spans="1:14" ht="17.25" customHeight="1" x14ac:dyDescent="0.2">
      <c r="A725" s="9" t="s">
        <v>595</v>
      </c>
      <c r="B725" s="14">
        <v>1962</v>
      </c>
      <c r="C725" s="10" t="s">
        <v>0</v>
      </c>
      <c r="D725" s="4" t="s">
        <v>695</v>
      </c>
      <c r="E725" s="4" t="s">
        <v>145</v>
      </c>
      <c r="I725" s="11">
        <v>6</v>
      </c>
      <c r="M725" s="13">
        <f t="shared" si="22"/>
        <v>6</v>
      </c>
      <c r="N725" s="4">
        <f t="shared" si="23"/>
        <v>1</v>
      </c>
    </row>
    <row r="726" spans="1:14" ht="17.25" customHeight="1" x14ac:dyDescent="0.2">
      <c r="A726" s="9" t="s">
        <v>594</v>
      </c>
      <c r="B726" s="14">
        <v>1965</v>
      </c>
      <c r="C726" s="10" t="s">
        <v>0</v>
      </c>
      <c r="D726" s="4" t="s">
        <v>660</v>
      </c>
      <c r="E726" s="4" t="s">
        <v>144</v>
      </c>
      <c r="I726" s="11">
        <v>6</v>
      </c>
      <c r="M726" s="13">
        <f t="shared" si="22"/>
        <v>6</v>
      </c>
      <c r="N726" s="4">
        <f t="shared" si="23"/>
        <v>1</v>
      </c>
    </row>
    <row r="727" spans="1:14" ht="17.25" customHeight="1" x14ac:dyDescent="0.2">
      <c r="A727" s="9" t="s">
        <v>593</v>
      </c>
      <c r="B727" s="14">
        <v>1960</v>
      </c>
      <c r="C727" s="10" t="s">
        <v>0</v>
      </c>
      <c r="D727" s="4" t="s">
        <v>821</v>
      </c>
      <c r="E727" s="4" t="s">
        <v>145</v>
      </c>
      <c r="I727" s="11">
        <v>6</v>
      </c>
      <c r="M727" s="13">
        <f t="shared" si="22"/>
        <v>6</v>
      </c>
      <c r="N727" s="4">
        <f t="shared" si="23"/>
        <v>1</v>
      </c>
    </row>
    <row r="728" spans="1:14" ht="17.25" customHeight="1" x14ac:dyDescent="0.2">
      <c r="A728" s="9" t="s">
        <v>592</v>
      </c>
      <c r="B728" s="14">
        <v>1972</v>
      </c>
      <c r="C728" s="10" t="s">
        <v>0</v>
      </c>
      <c r="D728" s="4" t="s">
        <v>820</v>
      </c>
      <c r="E728" s="11" t="s">
        <v>6</v>
      </c>
      <c r="I728" s="11">
        <v>6</v>
      </c>
      <c r="M728" s="13">
        <f t="shared" si="22"/>
        <v>6</v>
      </c>
      <c r="N728" s="4">
        <f t="shared" si="23"/>
        <v>1</v>
      </c>
    </row>
    <row r="729" spans="1:14" ht="17.25" customHeight="1" x14ac:dyDescent="0.2">
      <c r="A729" s="9" t="s">
        <v>591</v>
      </c>
      <c r="B729" s="14">
        <v>1970</v>
      </c>
      <c r="C729" s="10" t="s">
        <v>0</v>
      </c>
      <c r="D729" s="4" t="s">
        <v>217</v>
      </c>
      <c r="E729" s="11" t="s">
        <v>6</v>
      </c>
      <c r="I729" s="11">
        <v>6</v>
      </c>
      <c r="M729" s="13">
        <f t="shared" si="22"/>
        <v>6</v>
      </c>
      <c r="N729" s="4">
        <f t="shared" si="23"/>
        <v>1</v>
      </c>
    </row>
    <row r="730" spans="1:14" ht="17.25" customHeight="1" x14ac:dyDescent="0.2">
      <c r="A730" s="9" t="s">
        <v>590</v>
      </c>
      <c r="B730" s="14">
        <v>1973</v>
      </c>
      <c r="C730" s="10" t="s">
        <v>0</v>
      </c>
      <c r="D730" s="4" t="s">
        <v>113</v>
      </c>
      <c r="E730" s="11" t="s">
        <v>6</v>
      </c>
      <c r="I730" s="11">
        <v>6</v>
      </c>
      <c r="M730" s="13">
        <f t="shared" si="22"/>
        <v>6</v>
      </c>
      <c r="N730" s="4">
        <f t="shared" si="23"/>
        <v>1</v>
      </c>
    </row>
    <row r="731" spans="1:14" ht="17.25" customHeight="1" x14ac:dyDescent="0.2">
      <c r="A731" s="9" t="s">
        <v>589</v>
      </c>
      <c r="B731" s="10">
        <v>1971</v>
      </c>
      <c r="C731" s="10" t="s">
        <v>0</v>
      </c>
      <c r="D731" s="10" t="s">
        <v>722</v>
      </c>
      <c r="E731" s="11" t="s">
        <v>6</v>
      </c>
      <c r="F731" s="11">
        <v>6</v>
      </c>
      <c r="M731" s="13">
        <f t="shared" si="22"/>
        <v>6</v>
      </c>
      <c r="N731" s="4">
        <f t="shared" si="23"/>
        <v>1</v>
      </c>
    </row>
    <row r="732" spans="1:14" ht="17.25" customHeight="1" x14ac:dyDescent="0.2">
      <c r="A732" s="17" t="s">
        <v>924</v>
      </c>
      <c r="B732" s="18">
        <v>1968</v>
      </c>
      <c r="C732" s="18" t="s">
        <v>0</v>
      </c>
      <c r="D732" s="19" t="s">
        <v>906</v>
      </c>
      <c r="E732" s="4" t="s">
        <v>144</v>
      </c>
      <c r="J732" s="2">
        <v>6</v>
      </c>
      <c r="M732" s="13">
        <f t="shared" si="22"/>
        <v>6</v>
      </c>
      <c r="N732" s="4">
        <f t="shared" si="23"/>
        <v>1</v>
      </c>
    </row>
    <row r="733" spans="1:14" ht="17.25" customHeight="1" x14ac:dyDescent="0.2">
      <c r="A733" s="5" t="s">
        <v>1057</v>
      </c>
      <c r="B733" s="6">
        <v>1963</v>
      </c>
      <c r="C733" s="6" t="s">
        <v>0</v>
      </c>
      <c r="D733" s="21" t="s">
        <v>989</v>
      </c>
      <c r="E733" s="4" t="s">
        <v>144</v>
      </c>
      <c r="K733" s="2">
        <v>6</v>
      </c>
      <c r="M733" s="13">
        <f t="shared" si="22"/>
        <v>6</v>
      </c>
      <c r="N733" s="4">
        <f t="shared" si="23"/>
        <v>1</v>
      </c>
    </row>
    <row r="734" spans="1:14" ht="17.25" customHeight="1" x14ac:dyDescent="0.2">
      <c r="A734" s="5" t="s">
        <v>1084</v>
      </c>
      <c r="B734" s="6">
        <v>1968</v>
      </c>
      <c r="C734" s="6" t="s">
        <v>0</v>
      </c>
      <c r="D734" s="21" t="s">
        <v>850</v>
      </c>
      <c r="E734" s="11" t="s">
        <v>6</v>
      </c>
      <c r="K734" s="2">
        <v>6</v>
      </c>
      <c r="M734" s="13">
        <f t="shared" si="22"/>
        <v>6</v>
      </c>
      <c r="N734" s="4">
        <f t="shared" si="23"/>
        <v>1</v>
      </c>
    </row>
    <row r="735" spans="1:14" ht="17.25" customHeight="1" x14ac:dyDescent="0.2">
      <c r="A735" s="5" t="s">
        <v>1114</v>
      </c>
      <c r="B735" s="6">
        <v>1959</v>
      </c>
      <c r="C735" s="6" t="s">
        <v>0</v>
      </c>
      <c r="D735" s="21" t="s">
        <v>862</v>
      </c>
      <c r="E735" s="11" t="s">
        <v>145</v>
      </c>
      <c r="K735" s="2">
        <v>6</v>
      </c>
      <c r="M735" s="13">
        <f t="shared" si="22"/>
        <v>6</v>
      </c>
      <c r="N735" s="4">
        <f t="shared" si="23"/>
        <v>1</v>
      </c>
    </row>
    <row r="736" spans="1:14" ht="17.25" customHeight="1" x14ac:dyDescent="0.2">
      <c r="A736" s="5" t="s">
        <v>1126</v>
      </c>
      <c r="B736" s="6">
        <v>1978</v>
      </c>
      <c r="C736" s="6" t="s">
        <v>0</v>
      </c>
      <c r="D736" s="21" t="s">
        <v>967</v>
      </c>
      <c r="E736" s="11" t="s">
        <v>2</v>
      </c>
      <c r="K736" s="2">
        <v>6</v>
      </c>
      <c r="M736" s="13">
        <f t="shared" si="22"/>
        <v>6</v>
      </c>
      <c r="N736" s="4">
        <f t="shared" si="23"/>
        <v>1</v>
      </c>
    </row>
    <row r="737" spans="1:14" ht="17.25" customHeight="1" x14ac:dyDescent="0.2">
      <c r="A737" s="9" t="s">
        <v>616</v>
      </c>
      <c r="B737" s="4">
        <v>1961</v>
      </c>
      <c r="C737" s="4" t="s">
        <v>0</v>
      </c>
      <c r="D737" s="4" t="s">
        <v>802</v>
      </c>
      <c r="E737" s="4" t="s">
        <v>145</v>
      </c>
      <c r="I737" s="4">
        <v>5</v>
      </c>
      <c r="M737" s="13">
        <f t="shared" si="22"/>
        <v>5</v>
      </c>
      <c r="N737" s="4">
        <f t="shared" si="23"/>
        <v>1</v>
      </c>
    </row>
    <row r="738" spans="1:14" ht="17.25" customHeight="1" x14ac:dyDescent="0.2">
      <c r="A738" s="9" t="s">
        <v>615</v>
      </c>
      <c r="B738" s="10">
        <v>1967</v>
      </c>
      <c r="C738" s="10" t="s">
        <v>0</v>
      </c>
      <c r="D738" s="10" t="s">
        <v>622</v>
      </c>
      <c r="E738" s="4" t="s">
        <v>144</v>
      </c>
      <c r="F738" s="11">
        <v>5</v>
      </c>
      <c r="M738" s="13">
        <f t="shared" si="22"/>
        <v>5</v>
      </c>
      <c r="N738" s="4">
        <f t="shared" si="23"/>
        <v>1</v>
      </c>
    </row>
    <row r="739" spans="1:14" ht="17.25" customHeight="1" x14ac:dyDescent="0.2">
      <c r="A739" s="5" t="s">
        <v>79</v>
      </c>
      <c r="B739" s="6">
        <v>1968</v>
      </c>
      <c r="C739" s="6" t="s">
        <v>0</v>
      </c>
      <c r="D739" s="4" t="s">
        <v>100</v>
      </c>
      <c r="E739" s="4" t="s">
        <v>144</v>
      </c>
      <c r="G739" s="7">
        <v>5</v>
      </c>
      <c r="M739" s="13">
        <f t="shared" si="22"/>
        <v>5</v>
      </c>
      <c r="N739" s="4">
        <f t="shared" si="23"/>
        <v>1</v>
      </c>
    </row>
    <row r="740" spans="1:14" ht="17.25" customHeight="1" x14ac:dyDescent="0.2">
      <c r="A740" s="17" t="s">
        <v>925</v>
      </c>
      <c r="B740" s="18">
        <v>1968</v>
      </c>
      <c r="C740" s="18" t="s">
        <v>0</v>
      </c>
      <c r="D740" s="19" t="s">
        <v>865</v>
      </c>
      <c r="E740" s="4" t="s">
        <v>144</v>
      </c>
      <c r="J740" s="2">
        <v>5</v>
      </c>
      <c r="M740" s="13">
        <f t="shared" si="22"/>
        <v>5</v>
      </c>
      <c r="N740" s="4">
        <f t="shared" si="23"/>
        <v>1</v>
      </c>
    </row>
    <row r="741" spans="1:14" ht="17.25" customHeight="1" x14ac:dyDescent="0.2">
      <c r="A741" s="5" t="s">
        <v>1059</v>
      </c>
      <c r="B741" s="6">
        <v>1961</v>
      </c>
      <c r="C741" s="6" t="s">
        <v>0</v>
      </c>
      <c r="D741" s="21" t="s">
        <v>890</v>
      </c>
      <c r="E741" s="11" t="s">
        <v>145</v>
      </c>
      <c r="K741" s="2">
        <v>5</v>
      </c>
      <c r="M741" s="13">
        <f t="shared" si="22"/>
        <v>5</v>
      </c>
      <c r="N741" s="4">
        <f t="shared" si="23"/>
        <v>1</v>
      </c>
    </row>
    <row r="742" spans="1:14" ht="17.25" customHeight="1" x14ac:dyDescent="0.2">
      <c r="A742" s="5" t="s">
        <v>1092</v>
      </c>
      <c r="B742" s="6">
        <v>1965</v>
      </c>
      <c r="C742" s="6" t="s">
        <v>0</v>
      </c>
      <c r="D742" s="21" t="s">
        <v>1006</v>
      </c>
      <c r="E742" s="4" t="s">
        <v>144</v>
      </c>
      <c r="K742" s="2">
        <v>5</v>
      </c>
      <c r="M742" s="13">
        <f t="shared" si="22"/>
        <v>5</v>
      </c>
      <c r="N742" s="4">
        <f t="shared" si="23"/>
        <v>1</v>
      </c>
    </row>
    <row r="743" spans="1:14" ht="17.25" customHeight="1" x14ac:dyDescent="0.2">
      <c r="A743" s="5" t="s">
        <v>1131</v>
      </c>
      <c r="B743" s="6">
        <v>1955</v>
      </c>
      <c r="C743" s="6" t="s">
        <v>0</v>
      </c>
      <c r="D743" s="21" t="s">
        <v>1074</v>
      </c>
      <c r="E743" s="11" t="s">
        <v>147</v>
      </c>
      <c r="K743" s="2">
        <v>5</v>
      </c>
      <c r="M743" s="13">
        <f t="shared" si="22"/>
        <v>5</v>
      </c>
      <c r="N743" s="4">
        <f t="shared" si="23"/>
        <v>1</v>
      </c>
    </row>
    <row r="744" spans="1:14" ht="17.25" customHeight="1" x14ac:dyDescent="0.2">
      <c r="A744" s="5" t="s">
        <v>81</v>
      </c>
      <c r="B744" s="6">
        <v>1969</v>
      </c>
      <c r="C744" s="6" t="s">
        <v>0</v>
      </c>
      <c r="D744" s="4" t="s">
        <v>104</v>
      </c>
      <c r="E744" s="4" t="s">
        <v>144</v>
      </c>
      <c r="G744" s="7">
        <v>4</v>
      </c>
      <c r="M744" s="13">
        <f t="shared" si="22"/>
        <v>4</v>
      </c>
      <c r="N744" s="4">
        <f t="shared" si="23"/>
        <v>1</v>
      </c>
    </row>
    <row r="745" spans="1:14" ht="17.25" customHeight="1" x14ac:dyDescent="0.2">
      <c r="A745" s="5" t="s">
        <v>178</v>
      </c>
      <c r="B745" s="4">
        <v>1965</v>
      </c>
      <c r="C745" s="4" t="s">
        <v>0</v>
      </c>
      <c r="D745" s="4" t="s">
        <v>832</v>
      </c>
      <c r="E745" s="4" t="s">
        <v>144</v>
      </c>
      <c r="H745" s="7">
        <v>4</v>
      </c>
      <c r="M745" s="13">
        <f t="shared" si="22"/>
        <v>4</v>
      </c>
      <c r="N745" s="4">
        <f t="shared" si="23"/>
        <v>1</v>
      </c>
    </row>
    <row r="746" spans="1:14" ht="17.25" customHeight="1" x14ac:dyDescent="0.2">
      <c r="A746" s="5" t="s">
        <v>177</v>
      </c>
      <c r="B746" s="4">
        <v>1977</v>
      </c>
      <c r="C746" s="4" t="s">
        <v>0</v>
      </c>
      <c r="D746" s="4" t="s">
        <v>114</v>
      </c>
      <c r="E746" s="11" t="s">
        <v>4</v>
      </c>
      <c r="H746" s="7">
        <v>4</v>
      </c>
      <c r="M746" s="13">
        <f t="shared" si="22"/>
        <v>4</v>
      </c>
      <c r="N746" s="4">
        <f t="shared" si="23"/>
        <v>1</v>
      </c>
    </row>
    <row r="747" spans="1:14" ht="17.25" customHeight="1" x14ac:dyDescent="0.2">
      <c r="A747" s="9" t="s">
        <v>617</v>
      </c>
      <c r="B747" s="10">
        <v>1969</v>
      </c>
      <c r="C747" s="10" t="s">
        <v>0</v>
      </c>
      <c r="D747" s="10" t="s">
        <v>831</v>
      </c>
      <c r="E747" s="4" t="s">
        <v>144</v>
      </c>
      <c r="F747" s="11">
        <v>4</v>
      </c>
      <c r="M747" s="13">
        <f t="shared" si="22"/>
        <v>4</v>
      </c>
      <c r="N747" s="4">
        <f t="shared" si="23"/>
        <v>1</v>
      </c>
    </row>
    <row r="748" spans="1:14" ht="17.25" customHeight="1" x14ac:dyDescent="0.2">
      <c r="A748" s="5" t="s">
        <v>1042</v>
      </c>
      <c r="B748" s="6">
        <v>1973</v>
      </c>
      <c r="C748" s="6" t="s">
        <v>0</v>
      </c>
      <c r="D748" s="21" t="s">
        <v>120</v>
      </c>
      <c r="E748" s="11" t="s">
        <v>4</v>
      </c>
      <c r="K748" s="2">
        <v>4</v>
      </c>
      <c r="M748" s="13">
        <f t="shared" si="22"/>
        <v>4</v>
      </c>
      <c r="N748" s="4">
        <f t="shared" si="23"/>
        <v>1</v>
      </c>
    </row>
    <row r="749" spans="1:14" ht="17.25" customHeight="1" x14ac:dyDescent="0.2">
      <c r="A749" s="5" t="s">
        <v>1069</v>
      </c>
      <c r="B749" s="6">
        <v>1963</v>
      </c>
      <c r="C749" s="6" t="s">
        <v>0</v>
      </c>
      <c r="D749" s="21" t="s">
        <v>974</v>
      </c>
      <c r="E749" s="4" t="s">
        <v>144</v>
      </c>
      <c r="K749" s="2">
        <v>4</v>
      </c>
      <c r="M749" s="13">
        <f t="shared" si="22"/>
        <v>4</v>
      </c>
      <c r="N749" s="4">
        <f t="shared" si="23"/>
        <v>1</v>
      </c>
    </row>
    <row r="750" spans="1:14" ht="17.25" customHeight="1" x14ac:dyDescent="0.2">
      <c r="A750" s="5" t="s">
        <v>1117</v>
      </c>
      <c r="B750" s="6">
        <v>1966</v>
      </c>
      <c r="C750" s="6" t="s">
        <v>0</v>
      </c>
      <c r="D750" s="21" t="s">
        <v>989</v>
      </c>
      <c r="E750" s="4" t="s">
        <v>144</v>
      </c>
      <c r="K750" s="2">
        <v>4</v>
      </c>
      <c r="M750" s="13">
        <f t="shared" si="22"/>
        <v>4</v>
      </c>
      <c r="N750" s="4">
        <f t="shared" si="23"/>
        <v>1</v>
      </c>
    </row>
    <row r="751" spans="1:14" ht="17.25" customHeight="1" x14ac:dyDescent="0.2">
      <c r="A751" s="5" t="s">
        <v>1134</v>
      </c>
      <c r="B751" s="6">
        <v>1955</v>
      </c>
      <c r="C751" s="6" t="s">
        <v>0</v>
      </c>
      <c r="D751" s="21" t="s">
        <v>120</v>
      </c>
      <c r="E751" s="11" t="s">
        <v>147</v>
      </c>
      <c r="K751" s="2">
        <v>4</v>
      </c>
      <c r="M751" s="13">
        <f t="shared" si="22"/>
        <v>4</v>
      </c>
      <c r="N751" s="4">
        <f t="shared" si="23"/>
        <v>1</v>
      </c>
    </row>
    <row r="752" spans="1:14" ht="17.25" customHeight="1" x14ac:dyDescent="0.2">
      <c r="A752" s="9" t="s">
        <v>619</v>
      </c>
      <c r="B752" s="10">
        <v>1972</v>
      </c>
      <c r="C752" s="10" t="s">
        <v>0</v>
      </c>
      <c r="D752" s="10" t="s">
        <v>833</v>
      </c>
      <c r="E752" s="11" t="s">
        <v>6</v>
      </c>
      <c r="F752" s="11">
        <v>3</v>
      </c>
      <c r="M752" s="13">
        <f t="shared" si="22"/>
        <v>3</v>
      </c>
      <c r="N752" s="4">
        <f t="shared" si="23"/>
        <v>1</v>
      </c>
    </row>
    <row r="753" spans="1:14" ht="17.25" customHeight="1" x14ac:dyDescent="0.2">
      <c r="A753" s="5" t="s">
        <v>1046</v>
      </c>
      <c r="B753" s="6">
        <v>1972</v>
      </c>
      <c r="C753" s="6" t="s">
        <v>0</v>
      </c>
      <c r="D753" s="21" t="s">
        <v>1047</v>
      </c>
      <c r="E753" s="11" t="s">
        <v>4</v>
      </c>
      <c r="K753" s="2">
        <v>3</v>
      </c>
      <c r="M753" s="13">
        <f t="shared" si="22"/>
        <v>3</v>
      </c>
      <c r="N753" s="4">
        <f t="shared" si="23"/>
        <v>1</v>
      </c>
    </row>
    <row r="754" spans="1:14" ht="17.25" customHeight="1" x14ac:dyDescent="0.2">
      <c r="A754" s="5" t="s">
        <v>1052</v>
      </c>
      <c r="B754" s="6">
        <v>1972</v>
      </c>
      <c r="C754" s="6" t="s">
        <v>0</v>
      </c>
      <c r="D754" s="21" t="s">
        <v>120</v>
      </c>
      <c r="E754" s="11" t="s">
        <v>4</v>
      </c>
      <c r="K754" s="2">
        <v>3</v>
      </c>
      <c r="M754" s="13">
        <f t="shared" si="22"/>
        <v>3</v>
      </c>
      <c r="N754" s="4">
        <f t="shared" si="23"/>
        <v>1</v>
      </c>
    </row>
    <row r="755" spans="1:14" ht="17.25" customHeight="1" x14ac:dyDescent="0.2">
      <c r="A755" s="5" t="s">
        <v>1065</v>
      </c>
      <c r="B755" s="6">
        <v>1970</v>
      </c>
      <c r="C755" s="6" t="s">
        <v>0</v>
      </c>
      <c r="D755" s="21" t="s">
        <v>1066</v>
      </c>
      <c r="E755" s="11" t="s">
        <v>6</v>
      </c>
      <c r="K755" s="2">
        <v>3</v>
      </c>
      <c r="M755" s="13">
        <f t="shared" si="22"/>
        <v>3</v>
      </c>
      <c r="N755" s="4">
        <f t="shared" si="23"/>
        <v>1</v>
      </c>
    </row>
    <row r="756" spans="1:14" ht="17.25" customHeight="1" x14ac:dyDescent="0.2">
      <c r="A756" s="5" t="s">
        <v>1068</v>
      </c>
      <c r="B756" s="6">
        <v>1972</v>
      </c>
      <c r="C756" s="6" t="s">
        <v>0</v>
      </c>
      <c r="D756" s="21" t="s">
        <v>120</v>
      </c>
      <c r="E756" s="11" t="s">
        <v>4</v>
      </c>
      <c r="K756" s="2">
        <v>3</v>
      </c>
      <c r="M756" s="13">
        <f t="shared" si="22"/>
        <v>3</v>
      </c>
      <c r="N756" s="4">
        <f t="shared" si="23"/>
        <v>1</v>
      </c>
    </row>
    <row r="757" spans="1:14" ht="17.25" customHeight="1" x14ac:dyDescent="0.2">
      <c r="A757" s="5" t="s">
        <v>1070</v>
      </c>
      <c r="B757" s="6">
        <v>1961</v>
      </c>
      <c r="C757" s="6" t="s">
        <v>0</v>
      </c>
      <c r="D757" s="21" t="s">
        <v>983</v>
      </c>
      <c r="E757" s="11" t="s">
        <v>145</v>
      </c>
      <c r="K757" s="2">
        <v>3</v>
      </c>
      <c r="M757" s="13">
        <f t="shared" si="22"/>
        <v>3</v>
      </c>
      <c r="N757" s="4">
        <f t="shared" si="23"/>
        <v>1</v>
      </c>
    </row>
    <row r="758" spans="1:14" ht="17.25" customHeight="1" x14ac:dyDescent="0.2">
      <c r="A758" s="5" t="s">
        <v>1081</v>
      </c>
      <c r="B758" s="6">
        <v>1972</v>
      </c>
      <c r="C758" s="6" t="s">
        <v>0</v>
      </c>
      <c r="D758" s="21" t="s">
        <v>1082</v>
      </c>
      <c r="E758" s="11" t="s">
        <v>4</v>
      </c>
      <c r="K758" s="2">
        <v>3</v>
      </c>
      <c r="M758" s="13">
        <f t="shared" si="22"/>
        <v>3</v>
      </c>
      <c r="N758" s="4">
        <f t="shared" si="23"/>
        <v>1</v>
      </c>
    </row>
    <row r="759" spans="1:14" ht="17.25" customHeight="1" x14ac:dyDescent="0.2">
      <c r="A759" s="5" t="s">
        <v>1083</v>
      </c>
      <c r="B759" s="6">
        <v>1963</v>
      </c>
      <c r="C759" s="6" t="s">
        <v>0</v>
      </c>
      <c r="D759" s="21" t="s">
        <v>860</v>
      </c>
      <c r="E759" s="4" t="s">
        <v>144</v>
      </c>
      <c r="K759" s="2">
        <v>3</v>
      </c>
      <c r="M759" s="13">
        <f t="shared" si="22"/>
        <v>3</v>
      </c>
      <c r="N759" s="4">
        <f t="shared" si="23"/>
        <v>1</v>
      </c>
    </row>
    <row r="760" spans="1:14" ht="17.25" customHeight="1" x14ac:dyDescent="0.2">
      <c r="A760" s="5" t="s">
        <v>1086</v>
      </c>
      <c r="B760" s="6">
        <v>1963</v>
      </c>
      <c r="C760" s="6" t="s">
        <v>0</v>
      </c>
      <c r="D760" s="21" t="s">
        <v>1006</v>
      </c>
      <c r="E760" s="4" t="s">
        <v>144</v>
      </c>
      <c r="K760" s="2">
        <v>3</v>
      </c>
      <c r="M760" s="13">
        <f t="shared" si="22"/>
        <v>3</v>
      </c>
      <c r="N760" s="4">
        <f t="shared" si="23"/>
        <v>1</v>
      </c>
    </row>
    <row r="761" spans="1:14" ht="17.25" customHeight="1" x14ac:dyDescent="0.2">
      <c r="A761" s="5" t="s">
        <v>1087</v>
      </c>
      <c r="B761" s="6">
        <v>1964</v>
      </c>
      <c r="C761" s="6" t="s">
        <v>0</v>
      </c>
      <c r="D761" s="21" t="s">
        <v>1006</v>
      </c>
      <c r="E761" s="4" t="s">
        <v>144</v>
      </c>
      <c r="K761" s="2">
        <v>3</v>
      </c>
      <c r="M761" s="13">
        <f t="shared" si="22"/>
        <v>3</v>
      </c>
      <c r="N761" s="4">
        <f t="shared" si="23"/>
        <v>1</v>
      </c>
    </row>
    <row r="762" spans="1:14" ht="17.25" customHeight="1" x14ac:dyDescent="0.2">
      <c r="A762" s="5" t="s">
        <v>1089</v>
      </c>
      <c r="B762" s="6">
        <v>1960</v>
      </c>
      <c r="C762" s="6" t="s">
        <v>0</v>
      </c>
      <c r="D762" s="21" t="s">
        <v>1006</v>
      </c>
      <c r="E762" s="11" t="s">
        <v>145</v>
      </c>
      <c r="K762" s="2">
        <v>3</v>
      </c>
      <c r="M762" s="13">
        <f t="shared" si="22"/>
        <v>3</v>
      </c>
      <c r="N762" s="4">
        <f t="shared" si="23"/>
        <v>1</v>
      </c>
    </row>
    <row r="763" spans="1:14" ht="17.25" customHeight="1" x14ac:dyDescent="0.2">
      <c r="A763" s="5" t="s">
        <v>1095</v>
      </c>
      <c r="B763" s="6">
        <v>1973</v>
      </c>
      <c r="C763" s="6" t="s">
        <v>0</v>
      </c>
      <c r="D763" s="21" t="s">
        <v>120</v>
      </c>
      <c r="E763" s="11" t="s">
        <v>4</v>
      </c>
      <c r="K763" s="2">
        <v>3</v>
      </c>
      <c r="M763" s="13">
        <f t="shared" si="22"/>
        <v>3</v>
      </c>
      <c r="N763" s="4">
        <f t="shared" si="23"/>
        <v>1</v>
      </c>
    </row>
    <row r="764" spans="1:14" ht="17.25" customHeight="1" x14ac:dyDescent="0.2">
      <c r="A764" s="5" t="s">
        <v>1100</v>
      </c>
      <c r="B764" s="6">
        <v>1963</v>
      </c>
      <c r="C764" s="6" t="s">
        <v>0</v>
      </c>
      <c r="D764" s="21" t="s">
        <v>883</v>
      </c>
      <c r="E764" s="4" t="s">
        <v>144</v>
      </c>
      <c r="K764" s="2">
        <v>3</v>
      </c>
      <c r="M764" s="13">
        <f t="shared" si="22"/>
        <v>3</v>
      </c>
      <c r="N764" s="4">
        <f t="shared" si="23"/>
        <v>1</v>
      </c>
    </row>
    <row r="765" spans="1:14" ht="17.25" customHeight="1" x14ac:dyDescent="0.2">
      <c r="A765" s="5" t="s">
        <v>1103</v>
      </c>
      <c r="B765" s="6">
        <v>1973</v>
      </c>
      <c r="C765" s="6" t="s">
        <v>0</v>
      </c>
      <c r="D765" s="21" t="s">
        <v>1104</v>
      </c>
      <c r="E765" s="11" t="s">
        <v>4</v>
      </c>
      <c r="K765" s="2">
        <v>3</v>
      </c>
      <c r="M765" s="13">
        <f t="shared" si="22"/>
        <v>3</v>
      </c>
      <c r="N765" s="4">
        <f t="shared" si="23"/>
        <v>1</v>
      </c>
    </row>
    <row r="766" spans="1:14" ht="17.25" customHeight="1" x14ac:dyDescent="0.2">
      <c r="A766" s="5" t="s">
        <v>1105</v>
      </c>
      <c r="B766" s="6">
        <v>1972</v>
      </c>
      <c r="C766" s="6" t="s">
        <v>0</v>
      </c>
      <c r="D766" s="21" t="s">
        <v>989</v>
      </c>
      <c r="E766" s="11" t="s">
        <v>4</v>
      </c>
      <c r="K766" s="2">
        <v>3</v>
      </c>
      <c r="M766" s="13">
        <f t="shared" si="22"/>
        <v>3</v>
      </c>
      <c r="N766" s="4">
        <f t="shared" si="23"/>
        <v>1</v>
      </c>
    </row>
    <row r="767" spans="1:14" ht="17.25" customHeight="1" x14ac:dyDescent="0.2">
      <c r="A767" s="5" t="s">
        <v>1115</v>
      </c>
      <c r="B767" s="6">
        <v>1971</v>
      </c>
      <c r="C767" s="6" t="s">
        <v>0</v>
      </c>
      <c r="D767" s="21" t="s">
        <v>974</v>
      </c>
      <c r="E767" s="11" t="s">
        <v>6</v>
      </c>
      <c r="K767" s="2">
        <v>3</v>
      </c>
      <c r="M767" s="13">
        <f t="shared" si="22"/>
        <v>3</v>
      </c>
      <c r="N767" s="4">
        <f t="shared" si="23"/>
        <v>1</v>
      </c>
    </row>
    <row r="768" spans="1:14" ht="17.25" customHeight="1" x14ac:dyDescent="0.2">
      <c r="A768" s="5" t="s">
        <v>1122</v>
      </c>
      <c r="B768" s="6">
        <v>1971</v>
      </c>
      <c r="C768" s="6" t="s">
        <v>0</v>
      </c>
      <c r="D768" s="21" t="s">
        <v>120</v>
      </c>
      <c r="E768" s="11" t="s">
        <v>6</v>
      </c>
      <c r="K768" s="2">
        <v>3</v>
      </c>
      <c r="M768" s="13">
        <f t="shared" si="22"/>
        <v>3</v>
      </c>
      <c r="N768" s="4">
        <f t="shared" si="23"/>
        <v>1</v>
      </c>
    </row>
    <row r="769" spans="1:14" ht="17.25" customHeight="1" x14ac:dyDescent="0.2">
      <c r="A769" s="5" t="s">
        <v>1124</v>
      </c>
      <c r="B769" s="6">
        <v>1962</v>
      </c>
      <c r="C769" s="6" t="s">
        <v>0</v>
      </c>
      <c r="D769" s="21" t="s">
        <v>1006</v>
      </c>
      <c r="E769" s="4" t="s">
        <v>144</v>
      </c>
      <c r="K769" s="2">
        <v>3</v>
      </c>
      <c r="M769" s="13">
        <f t="shared" si="22"/>
        <v>3</v>
      </c>
      <c r="N769" s="4">
        <f t="shared" si="23"/>
        <v>1</v>
      </c>
    </row>
    <row r="770" spans="1:14" ht="17.25" customHeight="1" x14ac:dyDescent="0.2">
      <c r="A770" s="5" t="s">
        <v>1129</v>
      </c>
      <c r="B770" s="6">
        <v>1971</v>
      </c>
      <c r="C770" s="6" t="s">
        <v>0</v>
      </c>
      <c r="D770" s="21" t="s">
        <v>1130</v>
      </c>
      <c r="E770" s="11" t="s">
        <v>6</v>
      </c>
      <c r="K770" s="2">
        <v>3</v>
      </c>
      <c r="M770" s="13">
        <f t="shared" ref="M770:M833" si="24">SUM(F770:L770)</f>
        <v>3</v>
      </c>
      <c r="N770" s="4">
        <f t="shared" ref="N770:N778" si="25">COUNT(F770:L770)</f>
        <v>1</v>
      </c>
    </row>
    <row r="771" spans="1:14" ht="17.25" customHeight="1" x14ac:dyDescent="0.2">
      <c r="A771" s="5" t="s">
        <v>1137</v>
      </c>
      <c r="B771" s="6">
        <v>1973</v>
      </c>
      <c r="C771" s="6" t="s">
        <v>0</v>
      </c>
      <c r="D771" s="21" t="s">
        <v>899</v>
      </c>
      <c r="E771" s="11" t="s">
        <v>4</v>
      </c>
      <c r="K771" s="2">
        <v>3</v>
      </c>
      <c r="M771" s="13">
        <f t="shared" si="24"/>
        <v>3</v>
      </c>
      <c r="N771" s="4">
        <f t="shared" si="25"/>
        <v>1</v>
      </c>
    </row>
    <row r="772" spans="1:14" ht="17.25" customHeight="1" x14ac:dyDescent="0.2">
      <c r="A772" s="5" t="s">
        <v>1141</v>
      </c>
      <c r="B772" s="6">
        <v>1972</v>
      </c>
      <c r="C772" s="6" t="s">
        <v>0</v>
      </c>
      <c r="D772" s="21" t="s">
        <v>1142</v>
      </c>
      <c r="E772" s="11" t="s">
        <v>4</v>
      </c>
      <c r="K772" s="2">
        <v>3</v>
      </c>
      <c r="M772" s="13">
        <f t="shared" si="24"/>
        <v>3</v>
      </c>
      <c r="N772" s="4">
        <f t="shared" si="25"/>
        <v>1</v>
      </c>
    </row>
    <row r="773" spans="1:14" ht="17.25" customHeight="1" x14ac:dyDescent="0.2">
      <c r="A773" s="5" t="s">
        <v>1149</v>
      </c>
      <c r="B773" s="6">
        <v>1955</v>
      </c>
      <c r="C773" s="6" t="s">
        <v>0</v>
      </c>
      <c r="D773" s="21" t="s">
        <v>972</v>
      </c>
      <c r="E773" s="11" t="s">
        <v>147</v>
      </c>
      <c r="K773" s="2">
        <v>3</v>
      </c>
      <c r="M773" s="13">
        <f t="shared" si="24"/>
        <v>3</v>
      </c>
      <c r="N773" s="4">
        <f t="shared" si="25"/>
        <v>1</v>
      </c>
    </row>
    <row r="774" spans="1:14" ht="17.25" customHeight="1" x14ac:dyDescent="0.2">
      <c r="A774" s="5" t="s">
        <v>1152</v>
      </c>
      <c r="B774" s="6">
        <v>1959</v>
      </c>
      <c r="C774" s="6" t="s">
        <v>0</v>
      </c>
      <c r="D774" s="21" t="s">
        <v>1153</v>
      </c>
      <c r="E774" s="11" t="s">
        <v>145</v>
      </c>
      <c r="K774" s="2">
        <v>3</v>
      </c>
      <c r="M774" s="13">
        <f t="shared" si="24"/>
        <v>3</v>
      </c>
      <c r="N774" s="4">
        <f t="shared" si="25"/>
        <v>1</v>
      </c>
    </row>
    <row r="775" spans="1:14" ht="17.25" customHeight="1" x14ac:dyDescent="0.2">
      <c r="A775" s="5" t="s">
        <v>1155</v>
      </c>
      <c r="B775" s="6">
        <v>1959</v>
      </c>
      <c r="C775" s="6" t="s">
        <v>0</v>
      </c>
      <c r="D775" s="21" t="s">
        <v>799</v>
      </c>
      <c r="E775" s="11" t="s">
        <v>145</v>
      </c>
      <c r="K775" s="2">
        <v>3</v>
      </c>
      <c r="M775" s="13">
        <f t="shared" si="24"/>
        <v>3</v>
      </c>
      <c r="N775" s="4">
        <f t="shared" si="25"/>
        <v>1</v>
      </c>
    </row>
    <row r="776" spans="1:14" ht="17.25" customHeight="1" x14ac:dyDescent="0.2">
      <c r="A776" s="5" t="s">
        <v>182</v>
      </c>
      <c r="B776" s="4">
        <v>1968</v>
      </c>
      <c r="C776" s="4" t="s">
        <v>0</v>
      </c>
      <c r="D776" s="4" t="s">
        <v>212</v>
      </c>
      <c r="E776" s="4" t="s">
        <v>144</v>
      </c>
      <c r="H776" s="7">
        <v>2</v>
      </c>
      <c r="M776" s="13">
        <f t="shared" si="24"/>
        <v>2</v>
      </c>
      <c r="N776" s="4">
        <f t="shared" si="25"/>
        <v>1</v>
      </c>
    </row>
    <row r="777" spans="1:14" ht="17.25" customHeight="1" x14ac:dyDescent="0.2">
      <c r="A777" s="5" t="s">
        <v>190</v>
      </c>
      <c r="B777" s="4">
        <v>1975</v>
      </c>
      <c r="C777" s="4" t="s">
        <v>0</v>
      </c>
      <c r="D777" s="4" t="s">
        <v>125</v>
      </c>
      <c r="E777" s="11" t="s">
        <v>4</v>
      </c>
      <c r="H777" s="7">
        <v>1</v>
      </c>
      <c r="M777" s="13">
        <f t="shared" si="24"/>
        <v>1</v>
      </c>
      <c r="N777" s="4">
        <f t="shared" si="25"/>
        <v>1</v>
      </c>
    </row>
    <row r="778" spans="1:14" ht="17.25" customHeight="1" x14ac:dyDescent="0.2">
      <c r="A778" s="5" t="s">
        <v>99</v>
      </c>
      <c r="B778" s="6">
        <v>1969</v>
      </c>
      <c r="C778" s="6" t="s">
        <v>0</v>
      </c>
      <c r="D778" s="4" t="s">
        <v>143</v>
      </c>
      <c r="E778" s="4" t="s">
        <v>144</v>
      </c>
      <c r="G778" s="7">
        <v>1</v>
      </c>
      <c r="M778" s="13">
        <f t="shared" si="24"/>
        <v>1</v>
      </c>
      <c r="N778" s="4">
        <f t="shared" si="25"/>
        <v>1</v>
      </c>
    </row>
    <row r="779" spans="1:14" ht="17.25" customHeight="1" x14ac:dyDescent="0.2">
      <c r="A779" s="22"/>
      <c r="B779" s="23"/>
      <c r="C779" s="22"/>
      <c r="D779" s="23"/>
    </row>
    <row r="780" spans="1:14" ht="17.25" customHeight="1" x14ac:dyDescent="0.2">
      <c r="A780" s="22"/>
      <c r="B780" s="23"/>
      <c r="C780" s="22"/>
      <c r="D780" s="23"/>
    </row>
    <row r="781" spans="1:14" ht="17.25" customHeight="1" x14ac:dyDescent="0.2">
      <c r="A781" s="22"/>
      <c r="B781" s="23"/>
      <c r="C781" s="22"/>
      <c r="D781" s="23"/>
    </row>
    <row r="782" spans="1:14" ht="17.25" customHeight="1" x14ac:dyDescent="0.2">
      <c r="A782" s="22"/>
      <c r="B782" s="23"/>
      <c r="C782" s="22"/>
      <c r="D782" s="23"/>
    </row>
    <row r="783" spans="1:14" ht="17.25" customHeight="1" x14ac:dyDescent="0.2">
      <c r="A783" s="22"/>
      <c r="B783" s="23"/>
      <c r="C783" s="22"/>
      <c r="D783" s="23"/>
    </row>
    <row r="784" spans="1:14" ht="17.25" customHeight="1" x14ac:dyDescent="0.2">
      <c r="A784" s="22"/>
      <c r="B784" s="23"/>
      <c r="C784" s="22"/>
      <c r="D784" s="23"/>
    </row>
    <row r="785" spans="1:4" ht="17.25" customHeight="1" x14ac:dyDescent="0.2">
      <c r="A785" s="22"/>
      <c r="B785" s="23"/>
      <c r="C785" s="22"/>
      <c r="D785" s="23"/>
    </row>
    <row r="786" spans="1:4" ht="17.25" customHeight="1" x14ac:dyDescent="0.2">
      <c r="A786" s="22"/>
      <c r="B786" s="23"/>
      <c r="C786" s="22"/>
      <c r="D786" s="23"/>
    </row>
    <row r="787" spans="1:4" ht="17.25" customHeight="1" x14ac:dyDescent="0.2">
      <c r="A787" s="22"/>
      <c r="B787" s="23"/>
      <c r="C787" s="22"/>
      <c r="D787" s="23"/>
    </row>
    <row r="788" spans="1:4" ht="17.25" customHeight="1" x14ac:dyDescent="0.2">
      <c r="A788" s="22"/>
      <c r="B788" s="23"/>
      <c r="C788" s="22"/>
      <c r="D788" s="23"/>
    </row>
    <row r="789" spans="1:4" ht="17.25" customHeight="1" x14ac:dyDescent="0.2">
      <c r="A789" s="22"/>
      <c r="B789" s="23"/>
      <c r="C789" s="22"/>
      <c r="D789" s="23"/>
    </row>
    <row r="790" spans="1:4" ht="17.25" customHeight="1" x14ac:dyDescent="0.2">
      <c r="A790" s="22"/>
      <c r="B790" s="23"/>
      <c r="C790" s="22"/>
      <c r="D790" s="23"/>
    </row>
    <row r="791" spans="1:4" ht="17.25" customHeight="1" x14ac:dyDescent="0.2">
      <c r="A791" s="22"/>
      <c r="B791" s="23"/>
      <c r="C791" s="22"/>
      <c r="D791" s="23"/>
    </row>
    <row r="792" spans="1:4" ht="17.25" customHeight="1" x14ac:dyDescent="0.2">
      <c r="A792" s="22"/>
      <c r="B792" s="23"/>
      <c r="C792" s="22"/>
      <c r="D792" s="23"/>
    </row>
    <row r="793" spans="1:4" ht="17.25" customHeight="1" x14ac:dyDescent="0.2">
      <c r="A793" s="22"/>
      <c r="B793" s="23"/>
      <c r="C793" s="22"/>
      <c r="D793" s="23"/>
    </row>
    <row r="794" spans="1:4" ht="17.25" customHeight="1" x14ac:dyDescent="0.2">
      <c r="A794" s="22"/>
      <c r="B794" s="23"/>
      <c r="C794" s="22"/>
      <c r="D794" s="23"/>
    </row>
    <row r="795" spans="1:4" ht="17.25" customHeight="1" x14ac:dyDescent="0.2">
      <c r="A795" s="22"/>
      <c r="B795" s="23"/>
      <c r="C795" s="22"/>
      <c r="D795" s="23"/>
    </row>
    <row r="796" spans="1:4" ht="17.25" customHeight="1" x14ac:dyDescent="0.2">
      <c r="A796" s="22"/>
      <c r="B796" s="20"/>
      <c r="C796" s="22"/>
      <c r="D796" s="23"/>
    </row>
    <row r="797" spans="1:4" ht="17.25" customHeight="1" x14ac:dyDescent="0.2">
      <c r="A797" s="22"/>
      <c r="B797" s="20"/>
      <c r="C797" s="22"/>
      <c r="D797" s="23"/>
    </row>
    <row r="798" spans="1:4" ht="17.25" customHeight="1" x14ac:dyDescent="0.2">
      <c r="A798" s="22"/>
      <c r="B798" s="20"/>
      <c r="C798" s="22"/>
      <c r="D798" s="23"/>
    </row>
    <row r="799" spans="1:4" ht="17.25" customHeight="1" x14ac:dyDescent="0.2">
      <c r="A799" s="22"/>
      <c r="B799" s="20"/>
      <c r="C799" s="22"/>
      <c r="D799" s="23"/>
    </row>
    <row r="800" spans="1:4" ht="17.25" customHeight="1" x14ac:dyDescent="0.2">
      <c r="A800" s="22"/>
      <c r="B800" s="20"/>
      <c r="C800" s="22"/>
      <c r="D800" s="23"/>
    </row>
    <row r="801" spans="1:4" ht="17.25" customHeight="1" x14ac:dyDescent="0.2">
      <c r="A801" s="22"/>
      <c r="B801" s="20"/>
      <c r="C801" s="22"/>
      <c r="D801" s="23"/>
    </row>
    <row r="802" spans="1:4" ht="17.25" customHeight="1" x14ac:dyDescent="0.2">
      <c r="A802" s="22"/>
      <c r="B802" s="20"/>
      <c r="C802" s="22"/>
      <c r="D802" s="23"/>
    </row>
    <row r="803" spans="1:4" ht="17.25" customHeight="1" x14ac:dyDescent="0.2">
      <c r="A803" s="22"/>
      <c r="B803" s="20"/>
      <c r="C803" s="22"/>
      <c r="D803" s="23"/>
    </row>
    <row r="804" spans="1:4" ht="17.25" customHeight="1" x14ac:dyDescent="0.2">
      <c r="A804" s="22"/>
      <c r="B804" s="20"/>
      <c r="C804" s="22"/>
      <c r="D804" s="23"/>
    </row>
    <row r="805" spans="1:4" ht="17.25" customHeight="1" x14ac:dyDescent="0.2">
      <c r="A805" s="22"/>
      <c r="B805" s="20"/>
      <c r="C805" s="22"/>
      <c r="D805" s="23"/>
    </row>
    <row r="806" spans="1:4" ht="17.25" customHeight="1" x14ac:dyDescent="0.2">
      <c r="A806" s="22"/>
      <c r="B806" s="20"/>
      <c r="C806" s="22"/>
      <c r="D806" s="23"/>
    </row>
    <row r="807" spans="1:4" ht="17.25" customHeight="1" x14ac:dyDescent="0.2">
      <c r="A807" s="22"/>
      <c r="B807" s="20"/>
      <c r="C807" s="22"/>
      <c r="D807" s="23"/>
    </row>
    <row r="808" spans="1:4" ht="17.25" customHeight="1" x14ac:dyDescent="0.2">
      <c r="A808" s="22"/>
      <c r="B808" s="20"/>
      <c r="C808" s="22"/>
      <c r="D808" s="23"/>
    </row>
    <row r="809" spans="1:4" ht="17.25" customHeight="1" x14ac:dyDescent="0.2">
      <c r="A809" s="22"/>
      <c r="B809" s="20"/>
      <c r="C809" s="22"/>
      <c r="D809" s="23"/>
    </row>
    <row r="810" spans="1:4" ht="17.25" customHeight="1" x14ac:dyDescent="0.2">
      <c r="A810" s="22"/>
      <c r="B810" s="20"/>
      <c r="C810" s="22"/>
      <c r="D810" s="23"/>
    </row>
    <row r="811" spans="1:4" ht="17.25" customHeight="1" x14ac:dyDescent="0.2">
      <c r="A811" s="22"/>
      <c r="B811" s="20"/>
      <c r="C811" s="22"/>
      <c r="D811" s="23"/>
    </row>
    <row r="812" spans="1:4" ht="17.25" customHeight="1" x14ac:dyDescent="0.2">
      <c r="A812" s="22"/>
      <c r="B812" s="20"/>
      <c r="C812" s="22"/>
      <c r="D812" s="23"/>
    </row>
    <row r="813" spans="1:4" ht="17.25" customHeight="1" x14ac:dyDescent="0.2">
      <c r="A813" s="22"/>
      <c r="B813" s="20"/>
      <c r="C813" s="22"/>
      <c r="D813" s="23"/>
    </row>
    <row r="814" spans="1:4" ht="17.25" customHeight="1" x14ac:dyDescent="0.2">
      <c r="A814" s="22"/>
      <c r="B814" s="20"/>
      <c r="C814" s="22"/>
      <c r="D814" s="23"/>
    </row>
    <row r="815" spans="1:4" ht="17.25" customHeight="1" x14ac:dyDescent="0.2">
      <c r="A815" s="22"/>
      <c r="B815" s="20"/>
      <c r="C815" s="22"/>
      <c r="D815" s="23"/>
    </row>
    <row r="816" spans="1:4" ht="17.25" customHeight="1" x14ac:dyDescent="0.2">
      <c r="A816" s="22"/>
      <c r="B816" s="20"/>
      <c r="C816" s="22"/>
      <c r="D816" s="23"/>
    </row>
    <row r="817" spans="1:4" ht="17.25" customHeight="1" x14ac:dyDescent="0.2">
      <c r="A817" s="22"/>
      <c r="B817" s="20"/>
      <c r="C817" s="22"/>
      <c r="D817" s="23"/>
    </row>
    <row r="818" spans="1:4" ht="17.25" customHeight="1" x14ac:dyDescent="0.2">
      <c r="A818" s="22"/>
      <c r="B818" s="20"/>
      <c r="C818" s="22"/>
      <c r="D818" s="23"/>
    </row>
    <row r="819" spans="1:4" ht="17.25" customHeight="1" x14ac:dyDescent="0.2">
      <c r="A819" s="22"/>
      <c r="B819" s="20"/>
      <c r="C819" s="22"/>
      <c r="D819" s="23"/>
    </row>
    <row r="820" spans="1:4" ht="17.25" customHeight="1" x14ac:dyDescent="0.2">
      <c r="A820" s="22"/>
      <c r="B820" s="20"/>
      <c r="C820" s="22"/>
      <c r="D820" s="23"/>
    </row>
    <row r="821" spans="1:4" ht="17.25" customHeight="1" x14ac:dyDescent="0.2">
      <c r="A821" s="22"/>
      <c r="B821" s="20"/>
      <c r="C821" s="22"/>
      <c r="D821" s="23"/>
    </row>
    <row r="822" spans="1:4" ht="17.25" customHeight="1" x14ac:dyDescent="0.2">
      <c r="A822" s="22"/>
      <c r="B822" s="20"/>
      <c r="C822" s="22"/>
      <c r="D822" s="23"/>
    </row>
    <row r="823" spans="1:4" ht="17.25" customHeight="1" x14ac:dyDescent="0.2">
      <c r="A823" s="22"/>
      <c r="B823" s="20"/>
      <c r="C823" s="22"/>
      <c r="D823" s="23"/>
    </row>
    <row r="824" spans="1:4" ht="17.25" customHeight="1" x14ac:dyDescent="0.2">
      <c r="A824" s="22"/>
      <c r="B824" s="20"/>
      <c r="C824" s="22"/>
      <c r="D824" s="23"/>
    </row>
    <row r="825" spans="1:4" ht="17.25" customHeight="1" x14ac:dyDescent="0.2">
      <c r="A825" s="22"/>
      <c r="B825" s="20"/>
      <c r="C825" s="22"/>
      <c r="D825" s="23"/>
    </row>
    <row r="826" spans="1:4" ht="17.25" customHeight="1" x14ac:dyDescent="0.2">
      <c r="A826" s="22"/>
      <c r="B826" s="20"/>
      <c r="C826" s="20"/>
      <c r="D826" s="23"/>
    </row>
    <row r="827" spans="1:4" ht="17.25" customHeight="1" x14ac:dyDescent="0.2">
      <c r="A827" s="22"/>
      <c r="B827" s="20"/>
      <c r="C827" s="20"/>
      <c r="D827" s="23"/>
    </row>
    <row r="828" spans="1:4" ht="17.25" customHeight="1" x14ac:dyDescent="0.2">
      <c r="A828" s="22"/>
      <c r="B828" s="20"/>
      <c r="C828" s="20"/>
      <c r="D828" s="23"/>
    </row>
    <row r="829" spans="1:4" ht="17.25" customHeight="1" x14ac:dyDescent="0.2">
      <c r="A829" s="22"/>
      <c r="B829" s="20"/>
      <c r="C829" s="20"/>
      <c r="D829" s="23"/>
    </row>
    <row r="830" spans="1:4" ht="17.25" customHeight="1" x14ac:dyDescent="0.2">
      <c r="A830" s="22"/>
      <c r="B830" s="20"/>
      <c r="C830" s="20"/>
      <c r="D830" s="23"/>
    </row>
    <row r="831" spans="1:4" ht="17.25" customHeight="1" x14ac:dyDescent="0.2">
      <c r="A831" s="22"/>
      <c r="B831" s="20"/>
      <c r="C831" s="20"/>
      <c r="D831" s="23"/>
    </row>
    <row r="832" spans="1:4" ht="17.25" customHeight="1" x14ac:dyDescent="0.2">
      <c r="A832" s="22"/>
      <c r="B832" s="20"/>
      <c r="C832" s="20"/>
      <c r="D832" s="23"/>
    </row>
    <row r="833" spans="1:4" ht="17.25" customHeight="1" x14ac:dyDescent="0.2">
      <c r="A833" s="22"/>
      <c r="B833" s="20"/>
      <c r="C833" s="20"/>
      <c r="D833" s="23"/>
    </row>
    <row r="834" spans="1:4" ht="17.25" customHeight="1" x14ac:dyDescent="0.2">
      <c r="A834" s="22"/>
      <c r="B834" s="20"/>
      <c r="C834" s="20"/>
      <c r="D834" s="23"/>
    </row>
    <row r="835" spans="1:4" ht="17.25" customHeight="1" x14ac:dyDescent="0.2">
      <c r="A835" s="22"/>
      <c r="B835" s="20"/>
      <c r="C835" s="20"/>
      <c r="D835" s="23"/>
    </row>
    <row r="836" spans="1:4" ht="17.25" customHeight="1" x14ac:dyDescent="0.2">
      <c r="A836" s="22"/>
      <c r="B836" s="20"/>
      <c r="C836" s="20"/>
      <c r="D836" s="23"/>
    </row>
    <row r="837" spans="1:4" ht="17.25" customHeight="1" x14ac:dyDescent="0.2">
      <c r="A837" s="22"/>
      <c r="B837" s="20"/>
      <c r="C837" s="20"/>
      <c r="D837" s="23"/>
    </row>
    <row r="838" spans="1:4" ht="17.25" customHeight="1" x14ac:dyDescent="0.2">
      <c r="A838" s="22"/>
      <c r="B838" s="20"/>
      <c r="C838" s="20"/>
      <c r="D838" s="23"/>
    </row>
    <row r="839" spans="1:4" ht="17.25" customHeight="1" x14ac:dyDescent="0.2">
      <c r="A839" s="22"/>
      <c r="B839" s="20"/>
      <c r="C839" s="20"/>
      <c r="D839" s="23"/>
    </row>
    <row r="840" spans="1:4" ht="17.25" customHeight="1" x14ac:dyDescent="0.2">
      <c r="A840" s="22"/>
      <c r="B840" s="20"/>
      <c r="C840" s="20"/>
      <c r="D840" s="23"/>
    </row>
    <row r="841" spans="1:4" ht="17.25" customHeight="1" x14ac:dyDescent="0.2">
      <c r="A841" s="22"/>
      <c r="B841" s="20"/>
      <c r="C841" s="20"/>
      <c r="D841" s="23"/>
    </row>
    <row r="842" spans="1:4" ht="17.25" customHeight="1" x14ac:dyDescent="0.2">
      <c r="A842" s="22"/>
      <c r="B842" s="20"/>
      <c r="C842" s="20"/>
      <c r="D842" s="23"/>
    </row>
    <row r="843" spans="1:4" ht="17.25" customHeight="1" x14ac:dyDescent="0.2">
      <c r="A843" s="22"/>
      <c r="B843" s="20"/>
      <c r="C843" s="20"/>
      <c r="D843" s="23"/>
    </row>
    <row r="844" spans="1:4" ht="17.25" customHeight="1" x14ac:dyDescent="0.2">
      <c r="A844" s="22"/>
      <c r="B844" s="20"/>
      <c r="C844" s="20"/>
      <c r="D844" s="23"/>
    </row>
    <row r="845" spans="1:4" ht="17.25" customHeight="1" x14ac:dyDescent="0.2">
      <c r="A845" s="22"/>
      <c r="B845" s="20"/>
      <c r="C845" s="20"/>
      <c r="D845" s="23"/>
    </row>
    <row r="846" spans="1:4" ht="17.25" customHeight="1" x14ac:dyDescent="0.2">
      <c r="A846" s="22"/>
      <c r="B846" s="20"/>
      <c r="C846" s="20"/>
      <c r="D846" s="23"/>
    </row>
    <row r="847" spans="1:4" ht="17.25" customHeight="1" x14ac:dyDescent="0.2">
      <c r="A847" s="22"/>
      <c r="B847" s="20"/>
      <c r="C847" s="20"/>
      <c r="D847" s="23"/>
    </row>
    <row r="848" spans="1:4" ht="17.25" customHeight="1" x14ac:dyDescent="0.2">
      <c r="A848" s="22"/>
      <c r="B848" s="20"/>
      <c r="C848" s="20"/>
      <c r="D848" s="23"/>
    </row>
    <row r="849" spans="1:4" ht="17.25" customHeight="1" x14ac:dyDescent="0.2">
      <c r="A849" s="22"/>
      <c r="B849" s="20"/>
      <c r="C849" s="20"/>
      <c r="D849" s="23"/>
    </row>
    <row r="850" spans="1:4" ht="17.25" customHeight="1" x14ac:dyDescent="0.2">
      <c r="A850" s="22"/>
      <c r="B850" s="20"/>
      <c r="C850" s="20"/>
      <c r="D850" s="23"/>
    </row>
    <row r="851" spans="1:4" ht="17.25" customHeight="1" x14ac:dyDescent="0.2">
      <c r="A851" s="22"/>
      <c r="B851" s="20"/>
      <c r="C851" s="20"/>
      <c r="D851" s="23"/>
    </row>
    <row r="852" spans="1:4" ht="17.25" customHeight="1" x14ac:dyDescent="0.2">
      <c r="A852" s="22"/>
      <c r="B852" s="20"/>
      <c r="C852" s="20"/>
      <c r="D852" s="23"/>
    </row>
    <row r="853" spans="1:4" ht="17.25" customHeight="1" x14ac:dyDescent="0.2">
      <c r="A853" s="22"/>
      <c r="B853" s="20"/>
      <c r="C853" s="20"/>
      <c r="D853" s="23"/>
    </row>
    <row r="854" spans="1:4" ht="17.25" customHeight="1" x14ac:dyDescent="0.2">
      <c r="A854" s="22"/>
      <c r="B854" s="20"/>
      <c r="C854" s="20"/>
      <c r="D854" s="23"/>
    </row>
  </sheetData>
  <autoFilter ref="A1:N778">
    <sortState ref="A2:N778">
      <sortCondition descending="1" ref="M2:M778"/>
    </sortState>
  </autoFilter>
  <sortState ref="A2:N1515">
    <sortCondition descending="1" ref="M2:M1515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Amaddii</dc:creator>
  <cp:lastModifiedBy>roberto Amaddii</cp:lastModifiedBy>
  <dcterms:created xsi:type="dcterms:W3CDTF">2014-05-18T15:20:36Z</dcterms:created>
  <dcterms:modified xsi:type="dcterms:W3CDTF">2014-09-29T10:57:46Z</dcterms:modified>
</cp:coreProperties>
</file>