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320"/>
  </bookViews>
  <sheets>
    <sheet name="Individuale" sheetId="2" r:id="rId1"/>
    <sheet name="Foglio1" sheetId="3" r:id="rId2"/>
  </sheets>
  <externalReferences>
    <externalReference r:id="rId3"/>
    <externalReference r:id="rId4"/>
  </externalReferences>
  <definedNames>
    <definedName name="_xlnm._FilterDatabase" localSheetId="0" hidden="1">Individuale!$A$1:$U$2366</definedName>
    <definedName name="Iscritti">[1]Iscritti!$A$3:$H$502</definedName>
    <definedName name="ronda">[2]Iscritti!$A$3:$H$502</definedName>
    <definedName name="TESSERATI">[1]Iscritti!$A$3:$H$502</definedName>
  </definedNames>
  <calcPr calcId="145621"/>
</workbook>
</file>

<file path=xl/calcChain.xml><?xml version="1.0" encoding="utf-8"?>
<calcChain xmlns="http://schemas.openxmlformats.org/spreadsheetml/2006/main">
  <c r="G18" i="2" l="1"/>
  <c r="G35" i="2"/>
  <c r="G42" i="2"/>
  <c r="G47" i="2"/>
  <c r="G67" i="2"/>
  <c r="G119" i="2"/>
  <c r="G108" i="2"/>
  <c r="G17" i="2"/>
  <c r="G165" i="2"/>
  <c r="G224" i="2"/>
  <c r="G155" i="2"/>
  <c r="G36" i="2"/>
  <c r="G113" i="2"/>
  <c r="G163" i="2"/>
  <c r="G167" i="2"/>
  <c r="G202" i="2"/>
  <c r="G168" i="2"/>
  <c r="G228" i="2"/>
  <c r="G281" i="2"/>
  <c r="G210" i="2"/>
  <c r="G267" i="2"/>
  <c r="G204" i="2"/>
  <c r="G327" i="2"/>
  <c r="G259" i="2"/>
  <c r="G218" i="2"/>
  <c r="G318" i="2"/>
  <c r="G285" i="2"/>
  <c r="G265" i="2"/>
  <c r="G373" i="2"/>
  <c r="G377" i="2"/>
  <c r="G112" i="2"/>
  <c r="G429" i="2"/>
  <c r="G337" i="2"/>
  <c r="G396" i="2"/>
  <c r="G479" i="2"/>
  <c r="G505" i="2"/>
  <c r="G322" i="2"/>
  <c r="G440" i="2"/>
  <c r="G41" i="2"/>
  <c r="G540" i="2"/>
  <c r="G943" i="2"/>
  <c r="G469" i="2"/>
  <c r="G380" i="2"/>
  <c r="G66" i="2"/>
  <c r="G154" i="2"/>
  <c r="G122" i="2"/>
  <c r="G441" i="2"/>
  <c r="G110" i="2"/>
  <c r="G571" i="2"/>
  <c r="G465" i="2"/>
  <c r="G587" i="2"/>
  <c r="G613" i="2"/>
  <c r="G466" i="2"/>
  <c r="G109" i="2"/>
  <c r="G223" i="2"/>
  <c r="G258" i="2"/>
  <c r="G499" i="2"/>
  <c r="G538" i="2"/>
  <c r="G515" i="2"/>
  <c r="G156" i="2"/>
  <c r="G344" i="2"/>
  <c r="G640" i="2"/>
  <c r="G666" i="2"/>
  <c r="G217" i="2"/>
  <c r="G686" i="2"/>
  <c r="G334" i="2"/>
  <c r="G925" i="2"/>
  <c r="G814" i="2"/>
  <c r="G511" i="2"/>
  <c r="G225" i="2"/>
  <c r="G391" i="2"/>
  <c r="G282" i="2"/>
  <c r="G568" i="2"/>
  <c r="G823" i="2"/>
  <c r="G833" i="2"/>
  <c r="G883" i="2"/>
  <c r="G427" i="2"/>
  <c r="G148" i="2"/>
  <c r="G872" i="2"/>
  <c r="G537" i="2"/>
  <c r="G476" i="2"/>
  <c r="G111" i="2"/>
  <c r="G503" i="2"/>
  <c r="G880" i="2"/>
  <c r="G935" i="2"/>
  <c r="G573" i="2"/>
  <c r="G577" i="2"/>
  <c r="G604" i="2"/>
  <c r="G594" i="2"/>
  <c r="G896" i="2"/>
  <c r="G903" i="2"/>
  <c r="G616" i="2"/>
  <c r="G897" i="2"/>
  <c r="G287" i="2"/>
  <c r="G621" i="2"/>
  <c r="G340" i="2"/>
  <c r="G589" i="2"/>
  <c r="G618" i="2"/>
  <c r="G207" i="2"/>
  <c r="G927" i="2"/>
  <c r="G875" i="2"/>
  <c r="G667" i="2"/>
  <c r="G117" i="2"/>
  <c r="G642" i="2"/>
  <c r="G394" i="2"/>
  <c r="G662" i="2"/>
  <c r="G691" i="2"/>
  <c r="G544" i="2"/>
  <c r="G694" i="2"/>
  <c r="G701" i="2"/>
  <c r="G316" i="2"/>
  <c r="G264" i="2"/>
  <c r="G712" i="2"/>
  <c r="G561" i="2"/>
  <c r="G816" i="2"/>
  <c r="G157" i="2"/>
  <c r="G374" i="2"/>
  <c r="G146" i="2"/>
  <c r="G825" i="2"/>
  <c r="G395" i="2"/>
  <c r="G874" i="2"/>
  <c r="G811" i="2"/>
  <c r="G831" i="2"/>
  <c r="G213" i="2"/>
  <c r="G597" i="2"/>
  <c r="G619" i="2"/>
  <c r="G830" i="2"/>
  <c r="G895" i="2"/>
  <c r="G145" i="2"/>
  <c r="G645" i="2"/>
  <c r="G909" i="2"/>
  <c r="G898" i="2"/>
  <c r="G277" i="2"/>
  <c r="G284" i="2"/>
  <c r="G659" i="2"/>
  <c r="G431" i="2"/>
  <c r="G319" i="2"/>
  <c r="G891" i="2"/>
  <c r="G894" i="2"/>
  <c r="G682" i="2"/>
  <c r="G647" i="2"/>
  <c r="G704" i="2"/>
  <c r="G333" i="2"/>
  <c r="G442" i="2"/>
  <c r="G120" i="2"/>
  <c r="G932" i="2"/>
  <c r="G669" i="2"/>
  <c r="G840" i="2"/>
  <c r="G887" i="2"/>
  <c r="G876" i="2"/>
  <c r="G810" i="2"/>
  <c r="G325" i="2"/>
  <c r="G878" i="2"/>
  <c r="G680" i="2"/>
  <c r="G370" i="2"/>
  <c r="G907" i="2"/>
  <c r="G848" i="2"/>
  <c r="G861" i="2"/>
  <c r="G382" i="2"/>
  <c r="G828" i="2"/>
  <c r="G114" i="2"/>
  <c r="G423" i="2"/>
  <c r="G905" i="2"/>
  <c r="G203" i="2"/>
  <c r="G227" i="2"/>
  <c r="G379" i="2"/>
  <c r="G437" i="2"/>
  <c r="G516" i="2"/>
  <c r="G881" i="2"/>
  <c r="G533" i="2"/>
  <c r="G279" i="2"/>
  <c r="G855" i="2"/>
  <c r="G944" i="2"/>
  <c r="G707" i="2"/>
  <c r="G812" i="2"/>
  <c r="G827" i="2"/>
  <c r="G884" i="2"/>
  <c r="G321" i="2"/>
  <c r="G854" i="2"/>
  <c r="G475" i="2"/>
  <c r="G837" i="2"/>
  <c r="G835" i="2"/>
  <c r="G393" i="2"/>
  <c r="G867" i="2"/>
  <c r="G838" i="2"/>
  <c r="G869" i="2"/>
  <c r="G888" i="2"/>
  <c r="G866" i="2"/>
  <c r="G926" i="2"/>
  <c r="G856" i="2"/>
  <c r="G477" i="2"/>
  <c r="G421" i="2"/>
  <c r="G463" i="2"/>
  <c r="G118" i="2"/>
  <c r="G115" i="2"/>
  <c r="G517" i="2"/>
  <c r="G500" i="2"/>
  <c r="G902" i="2"/>
  <c r="G570" i="2"/>
  <c r="G901" i="2"/>
  <c r="G893" i="2"/>
  <c r="G864" i="2"/>
  <c r="G865" i="2"/>
  <c r="G518" i="2"/>
  <c r="G836" i="2"/>
  <c r="G268" i="2"/>
  <c r="G834" i="2"/>
  <c r="G541" i="2"/>
  <c r="G560" i="2"/>
  <c r="G535" i="2"/>
  <c r="G532" i="2"/>
  <c r="G899" i="2"/>
  <c r="G473" i="2"/>
  <c r="G565" i="2"/>
  <c r="G276" i="2"/>
  <c r="G326" i="2"/>
  <c r="G596" i="2"/>
  <c r="G620" i="2"/>
  <c r="G341" i="2"/>
  <c r="G853" i="2"/>
  <c r="G158" i="2"/>
  <c r="G107" i="2"/>
  <c r="G892" i="2"/>
  <c r="G908" i="2"/>
  <c r="G470" i="2"/>
  <c r="G504" i="2"/>
  <c r="G564" i="2"/>
  <c r="G599" i="2"/>
  <c r="G586" i="2"/>
  <c r="G847" i="2"/>
  <c r="G160" i="2"/>
  <c r="G623" i="2"/>
  <c r="G591" i="2"/>
  <c r="G150" i="2"/>
  <c r="G649" i="2"/>
  <c r="G663" i="2"/>
  <c r="G851" i="2"/>
  <c r="G904" i="2"/>
  <c r="G879" i="2"/>
  <c r="G913" i="2"/>
  <c r="G868" i="2"/>
  <c r="G844" i="2"/>
  <c r="G530" i="2"/>
  <c r="G890" i="2"/>
  <c r="G693" i="2"/>
  <c r="G575" i="2"/>
  <c r="G705" i="2"/>
  <c r="G646" i="2"/>
  <c r="G852" i="2"/>
  <c r="G807" i="2"/>
  <c r="G161" i="2"/>
  <c r="G219" i="2"/>
  <c r="G671" i="2"/>
  <c r="G116" i="2"/>
  <c r="G841" i="2"/>
  <c r="G862" i="2"/>
  <c r="G592" i="2"/>
  <c r="G886" i="2"/>
  <c r="G372" i="2"/>
  <c r="G688" i="2"/>
  <c r="G375" i="2"/>
  <c r="G625" i="2"/>
  <c r="G702" i="2"/>
  <c r="G271" i="2"/>
  <c r="G617" i="2"/>
  <c r="G433" i="2"/>
  <c r="G911" i="2"/>
  <c r="G846" i="2"/>
  <c r="G639" i="2"/>
  <c r="G328" i="2"/>
  <c r="G820" i="2"/>
  <c r="G147" i="2"/>
  <c r="G201" i="2"/>
  <c r="G871" i="2"/>
  <c r="G850" i="2"/>
  <c r="G877" i="2"/>
  <c r="G845" i="2"/>
  <c r="G870" i="2"/>
  <c r="G660" i="2"/>
  <c r="G832" i="2"/>
  <c r="G857" i="2"/>
  <c r="G681" i="2"/>
  <c r="G648" i="2"/>
  <c r="G910" i="2"/>
  <c r="G817" i="2"/>
  <c r="G859" i="2"/>
  <c r="G912" i="2"/>
  <c r="G821" i="2"/>
  <c r="G260" i="2"/>
  <c r="G390" i="2"/>
  <c r="G843" i="2"/>
  <c r="G700" i="2"/>
  <c r="G808" i="2"/>
  <c r="G900" i="2"/>
  <c r="G323" i="2"/>
  <c r="G849" i="2"/>
  <c r="G422" i="2"/>
  <c r="G839" i="2"/>
  <c r="G468" i="2"/>
  <c r="G506" i="2"/>
  <c r="G858" i="2"/>
  <c r="G906" i="2"/>
  <c r="G889" i="2"/>
  <c r="G665" i="2"/>
  <c r="G860" i="2"/>
  <c r="H180" i="2" l="1"/>
  <c r="H467" i="2" l="1"/>
  <c r="H614" i="2"/>
  <c r="H664" i="2"/>
  <c r="H710" i="2"/>
  <c r="H403" i="2"/>
  <c r="H235" i="2"/>
  <c r="H66" i="2"/>
  <c r="H218" i="2"/>
  <c r="H441" i="2"/>
  <c r="H258" i="2"/>
  <c r="H314" i="2"/>
  <c r="H538" i="2"/>
  <c r="H120" i="2"/>
  <c r="H325" i="2"/>
  <c r="H452" i="2"/>
  <c r="H239" i="2"/>
  <c r="H449" i="2"/>
  <c r="H252" i="2"/>
  <c r="H398" i="2"/>
  <c r="H256" i="2"/>
  <c r="H807" i="2"/>
  <c r="H221" i="2"/>
  <c r="H876" i="2"/>
  <c r="H185" i="2"/>
  <c r="H549" i="2"/>
  <c r="H80" i="2"/>
  <c r="H619" i="2"/>
  <c r="H68" i="2"/>
  <c r="H784" i="2"/>
  <c r="H777" i="2"/>
  <c r="H695" i="2"/>
  <c r="H769" i="2"/>
  <c r="H298" i="2"/>
  <c r="H305" i="2"/>
  <c r="H359" i="2"/>
  <c r="H94" i="2"/>
  <c r="H950" i="2"/>
  <c r="H1016" i="2"/>
  <c r="H380" i="2"/>
  <c r="H1003" i="2"/>
  <c r="H576" i="2"/>
  <c r="H419" i="2"/>
  <c r="H852" i="2"/>
  <c r="H3" i="2"/>
  <c r="H895" i="2"/>
  <c r="H186" i="2"/>
  <c r="H366" i="2"/>
  <c r="H400" i="2"/>
  <c r="H1139" i="2"/>
  <c r="H753" i="2"/>
  <c r="H198" i="2"/>
  <c r="H1191" i="2"/>
  <c r="H416" i="2"/>
  <c r="H924" i="2"/>
  <c r="H1258" i="2"/>
  <c r="H539" i="2"/>
  <c r="H426" i="2"/>
  <c r="H1009" i="2"/>
  <c r="H1308" i="2"/>
  <c r="H274" i="2"/>
  <c r="H211" i="2"/>
  <c r="H501" i="2"/>
  <c r="H1401" i="2"/>
  <c r="H240" i="2"/>
  <c r="H1451" i="2"/>
  <c r="H1141" i="2"/>
  <c r="H1507" i="2"/>
  <c r="H1189" i="2"/>
  <c r="H612" i="2"/>
  <c r="H723" i="2"/>
  <c r="H683" i="2"/>
  <c r="H1692" i="2"/>
  <c r="H626" i="2"/>
  <c r="H946" i="2"/>
  <c r="H571" i="2"/>
  <c r="H1304" i="2"/>
  <c r="H599" i="2"/>
  <c r="H1078" i="2"/>
  <c r="H931" i="2"/>
  <c r="H1082" i="2"/>
  <c r="H1396" i="2"/>
  <c r="H529" i="2"/>
  <c r="H1734" i="2"/>
  <c r="H1447" i="2"/>
  <c r="H551" i="2"/>
  <c r="H1121" i="2"/>
  <c r="H674" i="2"/>
  <c r="H1005" i="2"/>
  <c r="H1729" i="2"/>
  <c r="H351" i="2"/>
  <c r="H563" i="2"/>
  <c r="H352" i="2"/>
  <c r="H709" i="2"/>
  <c r="H1079" i="2"/>
  <c r="H1731" i="2"/>
  <c r="H937" i="2"/>
  <c r="H1186" i="2"/>
  <c r="H205" i="2"/>
  <c r="H204" i="2"/>
  <c r="H828" i="2"/>
  <c r="H1247" i="2"/>
  <c r="H998" i="2"/>
  <c r="H519" i="2"/>
  <c r="H156" i="2"/>
  <c r="H1133" i="2"/>
  <c r="H943" i="2"/>
  <c r="H231" i="2"/>
  <c r="H1309" i="2"/>
  <c r="H1349" i="2"/>
  <c r="H921" i="2"/>
  <c r="H1403" i="2"/>
  <c r="H1231" i="2"/>
  <c r="H918" i="2"/>
  <c r="H1125" i="2"/>
  <c r="H1181" i="2"/>
  <c r="H1232" i="2"/>
  <c r="H1199" i="2"/>
  <c r="H853" i="2"/>
  <c r="H1184" i="2"/>
  <c r="H293" i="2"/>
  <c r="H442" i="2"/>
  <c r="H72" i="2"/>
  <c r="H1345" i="2"/>
  <c r="H995" i="2"/>
  <c r="H25" i="2"/>
  <c r="H505" i="2"/>
  <c r="H586" i="2"/>
  <c r="H861" i="2"/>
  <c r="H735" i="2"/>
  <c r="H1259" i="2"/>
  <c r="H424" i="2"/>
  <c r="H1693" i="2"/>
  <c r="H1715" i="2"/>
  <c r="H646" i="2"/>
  <c r="H448" i="2"/>
  <c r="H602" i="2"/>
  <c r="H1342" i="2"/>
  <c r="H1723" i="2"/>
  <c r="H663" i="2"/>
  <c r="H1716" i="2"/>
  <c r="H308" i="2"/>
  <c r="H1691" i="2"/>
  <c r="H1713" i="2"/>
  <c r="H524" i="2"/>
  <c r="H370" i="2"/>
  <c r="H138" i="2"/>
  <c r="H715" i="2"/>
  <c r="H310" i="2"/>
  <c r="H1739" i="2"/>
  <c r="H189" i="2"/>
  <c r="H1405" i="2"/>
  <c r="H6" i="2"/>
  <c r="H1721" i="2"/>
  <c r="H738" i="2"/>
  <c r="H301" i="2"/>
  <c r="H796" i="2"/>
  <c r="H1300" i="2"/>
  <c r="H1440" i="2"/>
  <c r="H261" i="2"/>
  <c r="H234" i="2"/>
  <c r="H1719" i="2"/>
  <c r="H1444" i="2"/>
  <c r="H1720" i="2"/>
  <c r="H575" i="2"/>
  <c r="H1115" i="2"/>
  <c r="H1400" i="2"/>
  <c r="H1442" i="2"/>
  <c r="H60" i="2"/>
  <c r="H5" i="2"/>
  <c r="H453" i="2"/>
  <c r="H514" i="2"/>
  <c r="H1740" i="2"/>
  <c r="H920" i="2"/>
  <c r="H1712" i="2"/>
  <c r="H484" i="2"/>
  <c r="H488" i="2"/>
  <c r="H1062" i="2"/>
  <c r="H1255" i="2"/>
  <c r="H307" i="2"/>
  <c r="H803" i="2"/>
  <c r="H1743" i="2"/>
  <c r="H548" i="2"/>
  <c r="H1343" i="2"/>
  <c r="H1441" i="2"/>
  <c r="H1138" i="2"/>
  <c r="H19" i="2"/>
  <c r="H1709" i="2"/>
  <c r="H798" i="2"/>
  <c r="H1733" i="2"/>
  <c r="H141" i="2"/>
  <c r="H1711" i="2"/>
  <c r="H154" i="2"/>
  <c r="H1453" i="2"/>
  <c r="H1726" i="2"/>
  <c r="H1746" i="2"/>
  <c r="H1741" i="2"/>
  <c r="H1728" i="2"/>
  <c r="H597" i="2"/>
  <c r="H669" i="2"/>
  <c r="H131" i="2"/>
  <c r="H1745" i="2"/>
  <c r="H1730" i="2"/>
  <c r="H1481" i="2"/>
  <c r="H1725" i="2"/>
  <c r="H747" i="2"/>
  <c r="H1182" i="2"/>
  <c r="H1748" i="2"/>
  <c r="H1446" i="2"/>
  <c r="H1690" i="2"/>
  <c r="H1732" i="2"/>
  <c r="H1736" i="2"/>
  <c r="H1742" i="2"/>
  <c r="H1338" i="2"/>
  <c r="H9" i="2"/>
  <c r="H1738" i="2"/>
  <c r="H1710" i="2"/>
  <c r="H591" i="2"/>
  <c r="H150" i="2"/>
  <c r="H1344" i="2"/>
  <c r="H1737" i="2"/>
  <c r="H685" i="2"/>
  <c r="H1445" i="2"/>
  <c r="H1708" i="2"/>
  <c r="H1116" i="2"/>
  <c r="H1439" i="2"/>
  <c r="H521" i="2"/>
  <c r="H1059" i="2"/>
  <c r="H682" i="2"/>
  <c r="H928" i="2"/>
  <c r="H206" i="2"/>
  <c r="H649" i="2"/>
  <c r="H1735" i="2"/>
  <c r="H315" i="2"/>
  <c r="H527" i="2"/>
  <c r="H1288" i="2"/>
  <c r="H722" i="2"/>
  <c r="H606" i="2"/>
  <c r="H1718" i="2"/>
  <c r="H1306" i="2"/>
  <c r="H1011" i="2"/>
  <c r="H8" i="2"/>
  <c r="H1353" i="2"/>
  <c r="H1060" i="2"/>
  <c r="H1399" i="2"/>
  <c r="H1714" i="2"/>
  <c r="H991" i="2"/>
  <c r="H1443" i="2"/>
  <c r="H1290" i="2"/>
  <c r="H487" i="2"/>
  <c r="H1707" i="2"/>
  <c r="H1724" i="2"/>
  <c r="H1438" i="2"/>
  <c r="H1118" i="2"/>
  <c r="H1198" i="2"/>
  <c r="H997" i="2"/>
  <c r="H1567" i="2"/>
  <c r="H1072" i="2"/>
  <c r="H103" i="2"/>
  <c r="H757" i="2"/>
  <c r="H1122" i="2"/>
  <c r="H1744" i="2"/>
  <c r="H1727" i="2"/>
  <c r="H386" i="2"/>
  <c r="H176" i="2"/>
  <c r="H409" i="2"/>
  <c r="H1717" i="2"/>
  <c r="H1246" i="2"/>
  <c r="H414" i="2"/>
  <c r="H1129" i="2"/>
  <c r="H469" i="2"/>
  <c r="H142" i="2"/>
  <c r="H1081" i="2"/>
  <c r="H259" i="2"/>
  <c r="H630" i="2"/>
  <c r="H49" i="2"/>
  <c r="H443" i="2"/>
  <c r="H166" i="2"/>
  <c r="H349" i="2"/>
  <c r="H603" i="2"/>
  <c r="H152" i="2"/>
  <c r="H90" i="2"/>
  <c r="H405" i="2"/>
  <c r="H169" i="2"/>
  <c r="H446" i="2"/>
  <c r="H381" i="2"/>
  <c r="H431" i="2"/>
  <c r="H436" i="2"/>
  <c r="H622" i="2"/>
  <c r="H486" i="2"/>
  <c r="H672" i="2"/>
  <c r="H445" i="2"/>
  <c r="H232" i="2"/>
  <c r="H624" i="2"/>
  <c r="H333" i="2"/>
  <c r="H322" i="2"/>
  <c r="H841" i="2"/>
  <c r="H2070" i="2"/>
  <c r="H605" i="2"/>
  <c r="H932" i="2"/>
  <c r="H304" i="2"/>
  <c r="H100" i="2"/>
  <c r="H175" i="2"/>
  <c r="H106" i="2"/>
  <c r="H226" i="2"/>
  <c r="H161" i="2"/>
  <c r="H515" i="2"/>
  <c r="H77" i="2"/>
  <c r="H273" i="2"/>
  <c r="H581" i="2"/>
  <c r="H799" i="2"/>
  <c r="H91" i="2"/>
  <c r="H277" i="2"/>
  <c r="H451" i="2"/>
  <c r="H191" i="2"/>
  <c r="H809" i="2"/>
  <c r="H159" i="2"/>
  <c r="H999" i="2"/>
  <c r="H361" i="2"/>
  <c r="H376" i="2"/>
  <c r="H945" i="2"/>
  <c r="H824" i="2"/>
  <c r="H627" i="2"/>
  <c r="H388" i="2"/>
  <c r="H782" i="2"/>
  <c r="H209" i="2"/>
  <c r="H53" i="2"/>
  <c r="H1077" i="2"/>
  <c r="H947" i="2"/>
  <c r="H399" i="2"/>
  <c r="H330" i="2"/>
  <c r="H590" i="2"/>
  <c r="H438" i="2"/>
  <c r="H1063" i="2"/>
  <c r="H356" i="2"/>
  <c r="H243" i="2"/>
  <c r="H402" i="2"/>
  <c r="H373" i="2"/>
  <c r="H432" i="2"/>
  <c r="H1012" i="2"/>
  <c r="H547" i="2"/>
  <c r="H1069" i="2"/>
  <c r="H1140" i="2"/>
  <c r="H613" i="2"/>
  <c r="H343" i="2"/>
  <c r="H1074" i="2"/>
  <c r="H143" i="2"/>
  <c r="H848" i="2"/>
  <c r="H1187" i="2"/>
  <c r="H728" i="2"/>
  <c r="H1307" i="2"/>
  <c r="H684" i="2"/>
  <c r="H33" i="2"/>
  <c r="H1130" i="2"/>
  <c r="H904" i="2"/>
  <c r="H886" i="2"/>
  <c r="H1359" i="2"/>
  <c r="H1402" i="2"/>
  <c r="H1195" i="2"/>
  <c r="H689" i="2"/>
  <c r="H1245" i="2"/>
  <c r="H1243" i="2"/>
  <c r="H565" i="2"/>
  <c r="H1305" i="2"/>
  <c r="H1450" i="2"/>
  <c r="H1053" i="2"/>
  <c r="H2" i="2"/>
  <c r="H585" i="2"/>
  <c r="H1522" i="2"/>
  <c r="H368" i="2"/>
  <c r="H794" i="2"/>
  <c r="H242" i="2"/>
  <c r="H1404" i="2"/>
  <c r="H295" i="2"/>
  <c r="H787" i="2"/>
  <c r="H212" i="2"/>
  <c r="H129" i="2"/>
  <c r="H327" i="2"/>
  <c r="H1004" i="2"/>
  <c r="H1397" i="2"/>
  <c r="H174" i="2"/>
  <c r="H41" i="2"/>
  <c r="H1529" i="2"/>
  <c r="H637" i="2"/>
  <c r="H1546" i="2"/>
  <c r="H127" i="2"/>
  <c r="H1504" i="2"/>
  <c r="H1455" i="2"/>
  <c r="H1248" i="2"/>
  <c r="H825" i="2"/>
  <c r="H819" i="2"/>
  <c r="H474" i="2"/>
  <c r="H1242" i="2"/>
  <c r="H1564" i="2"/>
  <c r="H711" i="2"/>
  <c r="H1551" i="2"/>
  <c r="H1524" i="2"/>
  <c r="H38" i="2"/>
  <c r="H1518" i="2"/>
  <c r="H1061" i="2"/>
  <c r="H172" i="2"/>
  <c r="H785" i="2"/>
  <c r="H1348" i="2"/>
  <c r="H290" i="2"/>
  <c r="H1487" i="2"/>
  <c r="H502" i="2"/>
  <c r="H1548" i="2"/>
  <c r="H27" i="2"/>
  <c r="H1483" i="2"/>
  <c r="H1295" i="2"/>
  <c r="H898" i="2"/>
  <c r="H1070" i="2"/>
  <c r="H137" i="2"/>
  <c r="H272" i="2"/>
  <c r="H401" i="2"/>
  <c r="H1123" i="2"/>
  <c r="H1565" i="2"/>
  <c r="H93" i="2"/>
  <c r="H1499" i="2"/>
  <c r="H1128" i="2"/>
  <c r="H644" i="2"/>
  <c r="H1519" i="2"/>
  <c r="H1559" i="2"/>
  <c r="H1558" i="2"/>
  <c r="H1227" i="2"/>
  <c r="H139" i="2"/>
  <c r="H1252" i="2"/>
  <c r="H1491" i="2"/>
  <c r="H1511" i="2"/>
  <c r="H1560" i="2"/>
  <c r="H601" i="2"/>
  <c r="H303" i="2"/>
  <c r="H1361" i="2"/>
  <c r="H425" i="2"/>
  <c r="H1540" i="2"/>
  <c r="H1496" i="2"/>
  <c r="H1355" i="2"/>
  <c r="H1492" i="2"/>
  <c r="H1188" i="2"/>
  <c r="H1526" i="2"/>
  <c r="H7" i="2"/>
  <c r="H450" i="2"/>
  <c r="H1406" i="2"/>
  <c r="H179" i="2"/>
  <c r="H892" i="2"/>
  <c r="H397" i="2"/>
  <c r="H1484" i="2"/>
  <c r="H717" i="2"/>
  <c r="H1501" i="2"/>
  <c r="H629" i="2"/>
  <c r="H1539" i="2"/>
  <c r="H1254" i="2"/>
  <c r="H291" i="2"/>
  <c r="H1502" i="2"/>
  <c r="H1486" i="2"/>
  <c r="H1508" i="2"/>
  <c r="H1299" i="2"/>
  <c r="H1351" i="2"/>
  <c r="H768" i="2"/>
  <c r="H1556" i="2"/>
  <c r="H1543" i="2"/>
  <c r="H464" i="2"/>
  <c r="H48" i="2"/>
  <c r="H1409" i="2"/>
  <c r="H1528" i="2"/>
  <c r="H1544" i="2"/>
  <c r="H708" i="2"/>
  <c r="H1566" i="2"/>
  <c r="H1346" i="2"/>
  <c r="H318" i="2"/>
  <c r="H1498" i="2"/>
  <c r="H909" i="2"/>
  <c r="H1454" i="2"/>
  <c r="H1503" i="2"/>
  <c r="H851" i="2"/>
  <c r="H299" i="2"/>
  <c r="H705" i="2"/>
  <c r="H1066" i="2"/>
  <c r="H1510" i="2"/>
  <c r="H1517" i="2"/>
  <c r="H1541" i="2"/>
  <c r="H1537" i="2"/>
  <c r="H1509" i="2"/>
  <c r="H651" i="2"/>
  <c r="H1568" i="2"/>
  <c r="H1531" i="2"/>
  <c r="H1532" i="2"/>
  <c r="H635" i="2"/>
  <c r="H1494" i="2"/>
  <c r="H1230" i="2"/>
  <c r="H444" i="2"/>
  <c r="H354" i="2"/>
  <c r="H1527" i="2"/>
  <c r="H1241" i="2"/>
  <c r="H233" i="2"/>
  <c r="H564" i="2"/>
  <c r="H1234" i="2"/>
  <c r="H1533" i="2"/>
  <c r="H346" i="2"/>
  <c r="H1347" i="2"/>
  <c r="H410" i="2"/>
  <c r="H1549" i="2"/>
  <c r="H587" i="2"/>
  <c r="H1235" i="2"/>
  <c r="H1479" i="2"/>
  <c r="H1542" i="2"/>
  <c r="H887" i="2"/>
  <c r="H1538" i="2"/>
  <c r="H52" i="2"/>
  <c r="H1512" i="2"/>
  <c r="H1500" i="2"/>
  <c r="H1490" i="2"/>
  <c r="H1489" i="2"/>
  <c r="H1525" i="2"/>
  <c r="H894" i="2"/>
  <c r="H1535" i="2"/>
  <c r="H1505" i="2"/>
  <c r="H440" i="2"/>
  <c r="H1485" i="2"/>
  <c r="H1497" i="2"/>
  <c r="H1142" i="2"/>
  <c r="H1197" i="2"/>
  <c r="H806" i="2"/>
  <c r="H1233" i="2"/>
  <c r="H1514" i="2"/>
  <c r="H238" i="2"/>
  <c r="H1495" i="2"/>
  <c r="H1557" i="2"/>
  <c r="H1552" i="2"/>
  <c r="H993" i="2"/>
  <c r="H1256" i="2"/>
  <c r="H74" i="2"/>
  <c r="H1520" i="2"/>
  <c r="H948" i="2"/>
  <c r="H680" i="2"/>
  <c r="H1236" i="2"/>
  <c r="H996" i="2"/>
  <c r="H1569" i="2"/>
  <c r="H1239" i="2"/>
  <c r="H263" i="2"/>
  <c r="H1523" i="2"/>
  <c r="H1554" i="2"/>
  <c r="H95" i="2"/>
  <c r="H219" i="2"/>
  <c r="H793" i="2"/>
  <c r="H54" i="2"/>
  <c r="H348" i="2"/>
  <c r="H23" i="2"/>
  <c r="H1354" i="2"/>
  <c r="H1563" i="2"/>
  <c r="H1238" i="2"/>
  <c r="H246" i="2"/>
  <c r="H125" i="2"/>
  <c r="H930" i="2"/>
  <c r="H28" i="2"/>
  <c r="H338" i="2"/>
  <c r="H392" i="2"/>
  <c r="H149" i="2"/>
  <c r="H593" i="2"/>
  <c r="H574" i="2"/>
  <c r="H296" i="2"/>
  <c r="H45" i="2"/>
  <c r="H31" i="2"/>
  <c r="H178" i="2"/>
  <c r="H598" i="2"/>
  <c r="H50" i="2"/>
  <c r="H216" i="2"/>
  <c r="H294" i="2"/>
  <c r="H4" i="2"/>
  <c r="H407" i="2"/>
  <c r="H357" i="2"/>
  <c r="H595" i="2"/>
  <c r="H387" i="2"/>
  <c r="H264" i="2"/>
  <c r="H241" i="2"/>
  <c r="H210" i="2"/>
  <c r="H237" i="2"/>
  <c r="H543" i="2"/>
  <c r="H561" i="2"/>
  <c r="H470" i="2"/>
  <c r="H339" i="2"/>
  <c r="H934" i="2"/>
  <c r="H480" i="2"/>
  <c r="H229" i="2"/>
  <c r="H292" i="2"/>
  <c r="H187" i="2"/>
  <c r="H281" i="2"/>
  <c r="H162" i="2"/>
  <c r="H245" i="2"/>
  <c r="H87" i="2"/>
  <c r="H550" i="2"/>
  <c r="H267" i="2"/>
  <c r="H369" i="2"/>
  <c r="H712" i="2"/>
  <c r="H788" i="2"/>
  <c r="H14" i="2"/>
  <c r="H899" i="2"/>
  <c r="H208" i="2"/>
  <c r="H158" i="2"/>
  <c r="H182" i="2"/>
  <c r="H347" i="2"/>
  <c r="H79" i="2"/>
  <c r="H248" i="2"/>
  <c r="H790" i="2"/>
  <c r="H374" i="2"/>
  <c r="H266" i="2"/>
  <c r="H992" i="2"/>
  <c r="H96" i="2"/>
  <c r="H532" i="2"/>
  <c r="H1058" i="2"/>
  <c r="H1114" i="2"/>
  <c r="H670" i="2"/>
  <c r="H16" i="2"/>
  <c r="H699" i="2"/>
  <c r="H650" i="2"/>
  <c r="H300" i="2"/>
  <c r="H584" i="2"/>
  <c r="H15" i="2"/>
  <c r="H1229" i="2"/>
  <c r="H929" i="2"/>
  <c r="H1289" i="2"/>
  <c r="H1339" i="2"/>
  <c r="H582" i="2"/>
  <c r="H994" i="2"/>
  <c r="H1056" i="2"/>
  <c r="H1394" i="2"/>
  <c r="H439" i="2"/>
  <c r="H1392" i="2"/>
  <c r="H1391" i="2"/>
  <c r="H600" i="2"/>
  <c r="H1111" i="2"/>
  <c r="H1393" i="2"/>
  <c r="H1395" i="2"/>
  <c r="H1177" i="2"/>
  <c r="H511" i="2"/>
  <c r="H915" i="2"/>
  <c r="H482" i="2"/>
  <c r="H1228" i="2"/>
  <c r="H317" i="2"/>
  <c r="H358" i="2"/>
  <c r="H173" i="2"/>
  <c r="H430" i="2"/>
  <c r="H88" i="2"/>
  <c r="H1080" i="2"/>
  <c r="H220" i="2"/>
  <c r="H184" i="2"/>
  <c r="H44" i="2"/>
  <c r="H588" i="2"/>
  <c r="H177" i="2"/>
  <c r="H200" i="2"/>
  <c r="H76" i="2"/>
  <c r="H135" i="2"/>
  <c r="H831" i="2"/>
  <c r="H21" i="2"/>
  <c r="H62" i="2"/>
  <c r="H726" i="2"/>
  <c r="H428" i="2"/>
  <c r="H535" i="2"/>
  <c r="H329" i="2"/>
  <c r="H568" i="2"/>
  <c r="H874" i="2"/>
  <c r="H1055" i="2"/>
  <c r="H181" i="2"/>
  <c r="H81" i="2"/>
  <c r="H1178" i="2"/>
  <c r="H107" i="2"/>
  <c r="H341" i="2"/>
  <c r="H82" i="2"/>
  <c r="H990" i="2"/>
  <c r="H128" i="2"/>
  <c r="H269" i="2"/>
  <c r="H119" i="2"/>
  <c r="H435" i="2"/>
  <c r="H2085" i="2"/>
  <c r="H783" i="2"/>
  <c r="H126" i="2"/>
  <c r="H213" i="2"/>
  <c r="H636" i="2"/>
  <c r="H489" i="2"/>
  <c r="H395" i="2"/>
  <c r="H331" i="2"/>
  <c r="H923" i="2"/>
  <c r="H696" i="2"/>
  <c r="H1054" i="2"/>
  <c r="H485" i="2"/>
  <c r="H1057" i="2"/>
  <c r="H326" i="2"/>
  <c r="H1112" i="2"/>
  <c r="H276" i="2"/>
  <c r="H297" i="2"/>
  <c r="H908" i="2"/>
  <c r="H254" i="2"/>
  <c r="H1337" i="2"/>
  <c r="H404" i="2"/>
  <c r="H504" i="2"/>
  <c r="H596" i="2"/>
  <c r="H11" i="2"/>
  <c r="H75" i="2"/>
  <c r="H1179" i="2"/>
  <c r="H1113" i="2"/>
  <c r="H1180" i="2"/>
  <c r="H105" i="2"/>
  <c r="H342" i="2"/>
  <c r="H312" i="2"/>
  <c r="H56" i="2"/>
  <c r="H32" i="2"/>
  <c r="H2068" i="2"/>
  <c r="H345" i="2"/>
  <c r="H98" i="2"/>
  <c r="H1291" i="2"/>
  <c r="H1340" i="2"/>
  <c r="H364" i="2"/>
  <c r="H157" i="2"/>
  <c r="H811" i="2"/>
  <c r="H620" i="2"/>
  <c r="H816" i="2"/>
  <c r="H58" i="2"/>
  <c r="H146" i="2"/>
  <c r="H63" i="2"/>
  <c r="H473" i="2"/>
  <c r="H123" i="2"/>
  <c r="H320" i="2"/>
  <c r="H283" i="2"/>
  <c r="H942" i="2"/>
  <c r="H202" i="2"/>
  <c r="H621" i="2"/>
  <c r="H117" i="2"/>
  <c r="H875" i="2"/>
  <c r="H906" i="2"/>
  <c r="H838" i="2"/>
  <c r="H849" i="2"/>
  <c r="H570" i="2"/>
  <c r="H594" i="2"/>
  <c r="H632" i="2"/>
  <c r="H26" i="2"/>
  <c r="H866" i="2"/>
  <c r="H170" i="2"/>
  <c r="H676" i="2"/>
  <c r="H406" i="2"/>
  <c r="H40" i="2"/>
  <c r="H628" i="2"/>
  <c r="H665" i="2"/>
  <c r="H34" i="2"/>
  <c r="H940" i="2"/>
  <c r="H251" i="2"/>
  <c r="H779" i="2"/>
  <c r="H567" i="2"/>
  <c r="H755" i="2"/>
  <c r="H917" i="2"/>
  <c r="H681" i="2"/>
  <c r="H494" i="2"/>
  <c r="H734" i="2"/>
  <c r="H188" i="2"/>
  <c r="H733" i="2"/>
  <c r="H616" i="2"/>
  <c r="H971" i="2"/>
  <c r="H355" i="2"/>
  <c r="H29" i="2"/>
  <c r="H1047" i="2"/>
  <c r="H679" i="2"/>
  <c r="H718" i="2"/>
  <c r="H78" i="2"/>
  <c r="H604" i="2"/>
  <c r="H1101" i="2"/>
  <c r="H118" i="2"/>
  <c r="H2071" i="2"/>
  <c r="H1160" i="2"/>
  <c r="H981" i="2"/>
  <c r="H1045" i="2"/>
  <c r="H902" i="2"/>
  <c r="H1038" i="2"/>
  <c r="H1223" i="2"/>
  <c r="H311" i="2"/>
  <c r="H721" i="2"/>
  <c r="H697" i="2"/>
  <c r="H843" i="2"/>
  <c r="H835" i="2"/>
  <c r="H24" i="2"/>
  <c r="H983" i="2"/>
  <c r="H556" i="2"/>
  <c r="H964" i="2"/>
  <c r="H1036" i="2"/>
  <c r="H1089" i="2"/>
  <c r="H903" i="2"/>
  <c r="H972" i="2"/>
  <c r="H340" i="2"/>
  <c r="H477" i="2"/>
  <c r="H1161" i="2"/>
  <c r="H1282" i="2"/>
  <c r="H1108" i="2"/>
  <c r="H1324" i="2"/>
  <c r="H859" i="2"/>
  <c r="H1027" i="2"/>
  <c r="H1103" i="2"/>
  <c r="H1051" i="2"/>
  <c r="H654" i="2"/>
  <c r="H1104" i="2"/>
  <c r="H260" i="2"/>
  <c r="H1173" i="2"/>
  <c r="H415" i="2"/>
  <c r="H1171" i="2"/>
  <c r="H1215" i="2"/>
  <c r="H893" i="2"/>
  <c r="H1222" i="2"/>
  <c r="H1274" i="2"/>
  <c r="H1165" i="2"/>
  <c r="H1388" i="2"/>
  <c r="H1436" i="2"/>
  <c r="H393" i="2"/>
  <c r="H847" i="2"/>
  <c r="H1097" i="2"/>
  <c r="H71" i="2"/>
  <c r="H858" i="2"/>
  <c r="H1217" i="2"/>
  <c r="H2040" i="2"/>
  <c r="H309" i="2"/>
  <c r="H1493" i="2"/>
  <c r="H363" i="2"/>
  <c r="H362" i="2"/>
  <c r="H839" i="2"/>
  <c r="H805" i="2"/>
  <c r="H1687" i="2"/>
  <c r="H1163" i="2"/>
  <c r="H1268" i="2"/>
  <c r="H408" i="2"/>
  <c r="H1257" i="2"/>
  <c r="H1330" i="2"/>
  <c r="H1326" i="2"/>
  <c r="H936" i="2"/>
  <c r="H657" i="2"/>
  <c r="H132" i="2"/>
  <c r="H1207" i="2"/>
  <c r="H730" i="2"/>
  <c r="H1218" i="2"/>
  <c r="H667" i="2"/>
  <c r="H500" i="2"/>
  <c r="H522" i="2"/>
  <c r="H1381" i="2"/>
  <c r="H287" i="2"/>
  <c r="H985" i="2"/>
  <c r="H973" i="2"/>
  <c r="H518" i="2"/>
  <c r="H1378" i="2"/>
  <c r="H808" i="2"/>
  <c r="H988" i="2"/>
  <c r="H268" i="2"/>
  <c r="H1762" i="2"/>
  <c r="H461" i="2"/>
  <c r="H46" i="2"/>
  <c r="H2036" i="2"/>
  <c r="H1422" i="2"/>
  <c r="H750" i="2"/>
  <c r="H2091" i="2"/>
  <c r="H350" i="2"/>
  <c r="H1281" i="2"/>
  <c r="H1275" i="2"/>
  <c r="H247" i="2"/>
  <c r="H772" i="2"/>
  <c r="H39" i="2"/>
  <c r="H1039" i="2"/>
  <c r="H1322" i="2"/>
  <c r="H64" i="2"/>
  <c r="H1032" i="2"/>
  <c r="H1028" i="2"/>
  <c r="H1472" i="2"/>
  <c r="H802" i="2"/>
  <c r="H558" i="2"/>
  <c r="H1382" i="2"/>
  <c r="H1102" i="2"/>
  <c r="H493" i="2"/>
  <c r="H1684" i="2"/>
  <c r="H1425" i="2"/>
  <c r="H1373" i="2"/>
  <c r="H1320" i="2"/>
  <c r="H976" i="2"/>
  <c r="H1704" i="2"/>
  <c r="H61" i="2"/>
  <c r="H1426" i="2"/>
  <c r="H653" i="2"/>
  <c r="H230" i="2"/>
  <c r="H1906" i="2"/>
  <c r="H744" i="2"/>
  <c r="H1945" i="2"/>
  <c r="H1951" i="2"/>
  <c r="H980" i="2"/>
  <c r="H1466" i="2"/>
  <c r="H1473" i="2"/>
  <c r="H804" i="2"/>
  <c r="H1033" i="2"/>
  <c r="H1098" i="2"/>
  <c r="H1041" i="2"/>
  <c r="H1096" i="2"/>
  <c r="H1947" i="2"/>
  <c r="H1176" i="2"/>
  <c r="H836" i="2"/>
  <c r="H1946" i="2"/>
  <c r="H1429" i="2"/>
  <c r="H965" i="2"/>
  <c r="H468" i="2"/>
  <c r="H1093" i="2"/>
  <c r="H580" i="2"/>
  <c r="H1467" i="2"/>
  <c r="H1682" i="2"/>
  <c r="H1224" i="2"/>
  <c r="H1279" i="2"/>
  <c r="H977" i="2"/>
  <c r="H701" i="2"/>
  <c r="H1331" i="2"/>
  <c r="H1676" i="2"/>
  <c r="H982" i="2"/>
  <c r="H1109" i="2"/>
  <c r="H1154" i="2"/>
  <c r="H1208" i="2"/>
  <c r="H724" i="2"/>
  <c r="H577" i="2"/>
  <c r="H1050" i="2"/>
  <c r="H1277" i="2"/>
  <c r="H773" i="2"/>
  <c r="H1048" i="2"/>
  <c r="H1175" i="2"/>
  <c r="H1952" i="2"/>
  <c r="H1105" i="2"/>
  <c r="H1686" i="2"/>
  <c r="H969" i="2"/>
  <c r="H1206" i="2"/>
  <c r="H888" i="2"/>
  <c r="H1332" i="2"/>
  <c r="H1166" i="2"/>
  <c r="H1156" i="2"/>
  <c r="H1380" i="2"/>
  <c r="H1042" i="2"/>
  <c r="H648" i="2"/>
  <c r="H1212" i="2"/>
  <c r="H655" i="2"/>
  <c r="H144" i="2"/>
  <c r="H1287" i="2"/>
  <c r="H1948" i="2"/>
  <c r="H675" i="2"/>
  <c r="H1092" i="2"/>
  <c r="H1155" i="2"/>
  <c r="H864" i="2"/>
  <c r="H698" i="2"/>
  <c r="H781" i="2"/>
  <c r="H1285" i="2"/>
  <c r="H1213" i="2"/>
  <c r="H700" i="2"/>
  <c r="H1321" i="2"/>
  <c r="H1423" i="2"/>
  <c r="H770" i="2"/>
  <c r="H555" i="2"/>
  <c r="H1705" i="2"/>
  <c r="H1949" i="2"/>
  <c r="H1970" i="2"/>
  <c r="H1469" i="2"/>
  <c r="H1950" i="2"/>
  <c r="H1335" i="2"/>
  <c r="H1375" i="2"/>
  <c r="H1685" i="2"/>
  <c r="H244" i="2"/>
  <c r="H933" i="2"/>
  <c r="H566" i="2"/>
  <c r="H813" i="2"/>
  <c r="H417" i="2"/>
  <c r="H155" i="2"/>
  <c r="H20" i="2"/>
  <c r="H694" i="2"/>
  <c r="H910" i="2"/>
  <c r="H2095" i="2"/>
  <c r="H896" i="2"/>
  <c r="H867" i="2"/>
  <c r="H889" i="2"/>
  <c r="H167" i="2"/>
  <c r="H447" i="2"/>
  <c r="H83" i="2"/>
  <c r="H765" i="2"/>
  <c r="H778" i="2"/>
  <c r="H938" i="2"/>
  <c r="H776" i="2"/>
  <c r="H171" i="2"/>
  <c r="H609" i="2"/>
  <c r="H114" i="2"/>
  <c r="H978" i="2"/>
  <c r="H989" i="2"/>
  <c r="H168" i="2"/>
  <c r="H394" i="2"/>
  <c r="H1536" i="2"/>
  <c r="H541" i="2"/>
  <c r="H17" i="2"/>
  <c r="H84" i="2"/>
  <c r="H2054" i="2"/>
  <c r="H1029" i="2"/>
  <c r="H618" i="2"/>
  <c r="H1513" i="2"/>
  <c r="H1087" i="2"/>
  <c r="H608" i="2"/>
  <c r="H43" i="2"/>
  <c r="H316" i="2"/>
  <c r="H1219" i="2"/>
  <c r="H789" i="2"/>
  <c r="H1271" i="2"/>
  <c r="H856" i="2"/>
  <c r="H760" i="2"/>
  <c r="H857" i="2"/>
  <c r="H1329" i="2"/>
  <c r="H974" i="2"/>
  <c r="H821" i="2"/>
  <c r="H611" i="2"/>
  <c r="H463" i="2"/>
  <c r="H10" i="2"/>
  <c r="H335" i="2"/>
  <c r="H1040" i="2"/>
  <c r="H1372" i="2"/>
  <c r="H1100" i="2"/>
  <c r="H1433" i="2"/>
  <c r="H275" i="2"/>
  <c r="H1470" i="2"/>
  <c r="H1677" i="2"/>
  <c r="H1107" i="2"/>
  <c r="H57" i="2"/>
  <c r="H1170" i="2"/>
  <c r="H1214" i="2"/>
  <c r="H1701" i="2"/>
  <c r="H1301" i="2"/>
  <c r="H677" i="2"/>
  <c r="H797" i="2"/>
  <c r="H1965" i="2"/>
  <c r="H1879" i="2"/>
  <c r="H70" i="2"/>
  <c r="H1891" i="2"/>
  <c r="H65" i="2"/>
  <c r="H196" i="2"/>
  <c r="H1046" i="2"/>
  <c r="H562" i="2"/>
  <c r="H764" i="2"/>
  <c r="H1283" i="2"/>
  <c r="H545" i="2"/>
  <c r="H197" i="2"/>
  <c r="H498" i="2"/>
  <c r="H970" i="2"/>
  <c r="H742" i="2"/>
  <c r="H1894" i="2"/>
  <c r="H1158" i="2"/>
  <c r="H165" i="2"/>
  <c r="H1325" i="2"/>
  <c r="H1379" i="2"/>
  <c r="H1091" i="2"/>
  <c r="H759" i="2"/>
  <c r="H1431" i="2"/>
  <c r="H2075" i="2"/>
  <c r="H1476" i="2"/>
  <c r="H1795" i="2"/>
  <c r="H897" i="2"/>
  <c r="H108" i="2"/>
  <c r="H865" i="2"/>
  <c r="H1683" i="2"/>
  <c r="H642" i="2"/>
  <c r="H1164" i="2"/>
  <c r="H1226" i="2"/>
  <c r="H1031" i="2"/>
  <c r="H223" i="2"/>
  <c r="H1205" i="2"/>
  <c r="H1703" i="2"/>
  <c r="H927" i="2"/>
  <c r="H662" i="2"/>
  <c r="H1904" i="2"/>
  <c r="H1881" i="2"/>
  <c r="H506" i="2"/>
  <c r="H1847" i="2"/>
  <c r="H457" i="2"/>
  <c r="H967" i="2"/>
  <c r="H517" i="2"/>
  <c r="H1088" i="2"/>
  <c r="H1797" i="2"/>
  <c r="H270" i="2"/>
  <c r="H1220" i="2"/>
  <c r="H589" i="2"/>
  <c r="H136" i="2"/>
  <c r="H2034" i="2"/>
  <c r="H422" i="2"/>
  <c r="H1833" i="2"/>
  <c r="H224" i="2"/>
  <c r="H1280" i="2"/>
  <c r="H544" i="2"/>
  <c r="H1030" i="2"/>
  <c r="H1318" i="2"/>
  <c r="H1328" i="2"/>
  <c r="H69" i="2"/>
  <c r="H912" i="2"/>
  <c r="H1884" i="2"/>
  <c r="H1390" i="2"/>
  <c r="H1168" i="2"/>
  <c r="H1385" i="2"/>
  <c r="H691" i="2"/>
  <c r="H1216" i="2"/>
  <c r="H869" i="2"/>
  <c r="H560" i="2"/>
  <c r="H1820" i="2"/>
  <c r="H1435" i="2"/>
  <c r="H1276" i="2"/>
  <c r="H583" i="2"/>
  <c r="H1286" i="2"/>
  <c r="H1936" i="2"/>
  <c r="H1292" i="2"/>
  <c r="H1334" i="2"/>
  <c r="H631" i="2"/>
  <c r="H1763" i="2"/>
  <c r="H1892" i="2"/>
  <c r="H873" i="2"/>
  <c r="H390" i="2"/>
  <c r="H1681" i="2"/>
  <c r="H1991" i="2"/>
  <c r="H634" i="2"/>
  <c r="H740" i="2"/>
  <c r="H313" i="2"/>
  <c r="H1699" i="2"/>
  <c r="H367" i="2"/>
  <c r="H1897" i="2"/>
  <c r="H36" i="2"/>
  <c r="H1387" i="2"/>
  <c r="H771" i="2"/>
  <c r="H1421" i="2"/>
  <c r="H1465" i="2"/>
  <c r="H1427" i="2"/>
  <c r="H383" i="2"/>
  <c r="H1697" i="2"/>
  <c r="H1818" i="2"/>
  <c r="H1474" i="2"/>
  <c r="H1377" i="2"/>
  <c r="H491" i="2"/>
  <c r="H1923" i="2"/>
  <c r="H979" i="2"/>
  <c r="H1830" i="2"/>
  <c r="H1933" i="2"/>
  <c r="H656" i="2"/>
  <c r="H13" i="2"/>
  <c r="H1922" i="2"/>
  <c r="H1792" i="2"/>
  <c r="H1842" i="2"/>
  <c r="H1678" i="2"/>
  <c r="H834" i="2"/>
  <c r="H2004" i="2"/>
  <c r="H1052" i="2"/>
  <c r="H1848" i="2"/>
  <c r="H1035" i="2"/>
  <c r="H1767" i="2"/>
  <c r="H1909" i="2"/>
  <c r="H1765" i="2"/>
  <c r="H421" i="2"/>
  <c r="H1785" i="2"/>
  <c r="H1883" i="2"/>
  <c r="H1821" i="2"/>
  <c r="H1914" i="2"/>
  <c r="H115" i="2"/>
  <c r="H1094" i="2"/>
  <c r="H1872" i="2"/>
  <c r="H1424" i="2"/>
  <c r="H900" i="2"/>
  <c r="H2038" i="2"/>
  <c r="H1890" i="2"/>
  <c r="H1826" i="2"/>
  <c r="H1908" i="2"/>
  <c r="H1471" i="2"/>
  <c r="H97" i="2"/>
  <c r="H1117" i="2"/>
  <c r="H1929" i="2"/>
  <c r="H1099" i="2"/>
  <c r="H1824" i="2"/>
  <c r="H323" i="2"/>
  <c r="H1852" i="2"/>
  <c r="H1798" i="2"/>
  <c r="H766" i="2"/>
  <c r="H1802" i="2"/>
  <c r="H1836" i="2"/>
  <c r="H1786" i="2"/>
  <c r="H756" i="2"/>
  <c r="H1912" i="2"/>
  <c r="H1971" i="2"/>
  <c r="H1825" i="2"/>
  <c r="H1887" i="2"/>
  <c r="H1913" i="2"/>
  <c r="H360" i="2"/>
  <c r="H1702" i="2"/>
  <c r="H987" i="2"/>
  <c r="H1886" i="2"/>
  <c r="H1034" i="2"/>
  <c r="H1807" i="2"/>
  <c r="H163" i="2"/>
  <c r="H1783" i="2"/>
  <c r="H1488" i="2"/>
  <c r="H986" i="2"/>
  <c r="H1791" i="2"/>
  <c r="H1861" i="2"/>
  <c r="H1771" i="2"/>
  <c r="H525" i="2"/>
  <c r="H901" i="2"/>
  <c r="H1814" i="2"/>
  <c r="H573" i="2"/>
  <c r="H1773" i="2"/>
  <c r="H1849" i="2"/>
  <c r="H1838" i="2"/>
  <c r="H1293" i="2"/>
  <c r="H1294" i="2"/>
  <c r="H743" i="2"/>
  <c r="H215" i="2"/>
  <c r="H1167" i="2"/>
  <c r="H817" i="2"/>
  <c r="H1221" i="2"/>
  <c r="H1895" i="2"/>
  <c r="H1816" i="2"/>
  <c r="H1772" i="2"/>
  <c r="H1801" i="2"/>
  <c r="H1812" i="2"/>
  <c r="H1278" i="2"/>
  <c r="H1815" i="2"/>
  <c r="H1903" i="2"/>
  <c r="H1758" i="2"/>
  <c r="H1770" i="2"/>
  <c r="H1037" i="2"/>
  <c r="H926" i="2"/>
  <c r="H1110" i="2"/>
  <c r="H1900" i="2"/>
  <c r="H1159" i="2"/>
  <c r="H1930" i="2"/>
  <c r="H372" i="2"/>
  <c r="H1806" i="2"/>
  <c r="H615" i="2"/>
  <c r="H2017" i="2"/>
  <c r="H257" i="2"/>
  <c r="H968" i="2"/>
  <c r="H1083" i="2"/>
  <c r="H1935" i="2"/>
  <c r="H1857" i="2"/>
  <c r="H207" i="2"/>
  <c r="H1174" i="2"/>
  <c r="H1828" i="2"/>
  <c r="H2069" i="2"/>
  <c r="H1907" i="2"/>
  <c r="H1870" i="2"/>
  <c r="H1796" i="2"/>
  <c r="H2065" i="2"/>
  <c r="H1764" i="2"/>
  <c r="H1858" i="2"/>
  <c r="H1777" i="2"/>
  <c r="H1871" i="2"/>
  <c r="H1843" i="2"/>
  <c r="H1774" i="2"/>
  <c r="H1926" i="2"/>
  <c r="H1835" i="2"/>
  <c r="H1873" i="2"/>
  <c r="H510" i="2"/>
  <c r="H1225" i="2"/>
  <c r="H1756" i="2"/>
  <c r="H1768" i="2"/>
  <c r="H1790" i="2"/>
  <c r="H922" i="2"/>
  <c r="H1837" i="2"/>
  <c r="H1210" i="2"/>
  <c r="H1921" i="2"/>
  <c r="H1905" i="2"/>
  <c r="H113" i="2"/>
  <c r="H1162" i="2"/>
  <c r="H1901" i="2"/>
  <c r="H891" i="2"/>
  <c r="H1766" i="2"/>
  <c r="H1803" i="2"/>
  <c r="H1800" i="2"/>
  <c r="H2072" i="2"/>
  <c r="H860" i="2"/>
  <c r="H1931" i="2"/>
  <c r="H1284" i="2"/>
  <c r="H1272" i="2"/>
  <c r="H1810" i="2"/>
  <c r="H1477" i="2"/>
  <c r="H1336" i="2"/>
  <c r="H1924" i="2"/>
  <c r="H1779" i="2"/>
  <c r="H1899" i="2"/>
  <c r="H1898" i="2"/>
  <c r="H1893" i="2"/>
  <c r="H1211" i="2"/>
  <c r="H1389" i="2"/>
  <c r="H1776" i="2"/>
  <c r="H411" i="2"/>
  <c r="H1273" i="2"/>
  <c r="H1973" i="2"/>
  <c r="H1804" i="2"/>
  <c r="H1759" i="2"/>
  <c r="H1869" i="2"/>
  <c r="H1805" i="2"/>
  <c r="H1834" i="2"/>
  <c r="H1049" i="2"/>
  <c r="H1874" i="2"/>
  <c r="H1333" i="2"/>
  <c r="H1437" i="2"/>
  <c r="H1932" i="2"/>
  <c r="H109" i="2"/>
  <c r="H2002" i="2"/>
  <c r="H1885" i="2"/>
  <c r="H1755" i="2"/>
  <c r="H1896" i="2"/>
  <c r="H1760" i="2"/>
  <c r="H1877" i="2"/>
  <c r="H1967" i="2"/>
  <c r="H1902" i="2"/>
  <c r="H1888" i="2"/>
  <c r="H725" i="2"/>
  <c r="H1778" i="2"/>
  <c r="H1782" i="2"/>
  <c r="H729" i="2"/>
  <c r="H1862" i="2"/>
  <c r="H1911" i="2"/>
  <c r="H1878" i="2"/>
  <c r="H791" i="2"/>
  <c r="H1863" i="2"/>
  <c r="H1787" i="2"/>
  <c r="H1919" i="2"/>
  <c r="H1095" i="2"/>
  <c r="H1925" i="2"/>
  <c r="H1928" i="2"/>
  <c r="H1789" i="2"/>
  <c r="H1680" i="2"/>
  <c r="H1855" i="2"/>
  <c r="H353" i="2"/>
  <c r="H30" i="2"/>
  <c r="H1889" i="2"/>
  <c r="H85" i="2"/>
  <c r="H286" i="2"/>
  <c r="H1867" i="2"/>
  <c r="H228" i="2"/>
  <c r="H1698" i="2"/>
  <c r="H1793" i="2"/>
  <c r="H1846" i="2"/>
  <c r="H1788" i="2"/>
  <c r="H984" i="2"/>
  <c r="H1781" i="2"/>
  <c r="H1044" i="2"/>
  <c r="H1880" i="2"/>
  <c r="H1327" i="2"/>
  <c r="H1840" i="2"/>
  <c r="H975" i="2"/>
  <c r="H1864" i="2"/>
  <c r="H1323" i="2"/>
  <c r="H1809" i="2"/>
  <c r="H1386" i="2"/>
  <c r="H818" i="2"/>
  <c r="H1859" i="2"/>
  <c r="H1784" i="2"/>
  <c r="H1374" i="2"/>
  <c r="H1811" i="2"/>
  <c r="H1434" i="2"/>
  <c r="H1468" i="2"/>
  <c r="H1856" i="2"/>
  <c r="H1823" i="2"/>
  <c r="H1860" i="2"/>
  <c r="H1688" i="2"/>
  <c r="H1882" i="2"/>
  <c r="H1853" i="2"/>
  <c r="H1706" i="2"/>
  <c r="H1916" i="2"/>
  <c r="H1430" i="2"/>
  <c r="H1090" i="2"/>
  <c r="H1851" i="2"/>
  <c r="H1475" i="2"/>
  <c r="H1854" i="2"/>
  <c r="H1934" i="2"/>
  <c r="H1157" i="2"/>
  <c r="H1780" i="2"/>
  <c r="H1043" i="2"/>
  <c r="H1106" i="2"/>
  <c r="H1384" i="2"/>
  <c r="H1794" i="2"/>
  <c r="H1169" i="2"/>
  <c r="H1482" i="2"/>
  <c r="H1679" i="2"/>
  <c r="H1209" i="2"/>
  <c r="H1844" i="2"/>
  <c r="H1761" i="2"/>
  <c r="H1910" i="2"/>
  <c r="H1845" i="2"/>
  <c r="H1808" i="2"/>
  <c r="H1700" i="2"/>
  <c r="H1775" i="2"/>
  <c r="H1876" i="2"/>
  <c r="H1875" i="2"/>
  <c r="H1866" i="2"/>
  <c r="H1917" i="2"/>
  <c r="H1827" i="2"/>
  <c r="H1172" i="2"/>
  <c r="H1813" i="2"/>
  <c r="H1270" i="2"/>
  <c r="H748" i="2"/>
  <c r="H1319" i="2"/>
  <c r="H716" i="2"/>
  <c r="H1817" i="2"/>
  <c r="H1915" i="2"/>
  <c r="H73" i="2"/>
  <c r="H1383" i="2"/>
  <c r="H1865" i="2"/>
  <c r="H1428" i="2"/>
  <c r="H1832" i="2"/>
  <c r="H1819" i="2"/>
  <c r="H1920" i="2"/>
  <c r="H1839" i="2"/>
  <c r="H1831" i="2"/>
  <c r="H1799" i="2"/>
  <c r="H1757" i="2"/>
  <c r="H1918" i="2"/>
  <c r="H1269" i="2"/>
  <c r="H1868" i="2"/>
  <c r="H124" i="2"/>
  <c r="H371" i="2"/>
  <c r="H1841" i="2"/>
  <c r="H1927" i="2"/>
  <c r="H1829" i="2"/>
  <c r="H1376" i="2"/>
  <c r="H966" i="2"/>
  <c r="H1850" i="2"/>
  <c r="H1432" i="2"/>
  <c r="H1464" i="2"/>
  <c r="H1822" i="2"/>
  <c r="H1769" i="2"/>
  <c r="H652" i="2"/>
  <c r="H151" i="2"/>
  <c r="H153" i="2"/>
  <c r="H378" i="2"/>
  <c r="H214" i="2"/>
  <c r="H420" i="2"/>
  <c r="H462" i="2"/>
  <c r="H668" i="2"/>
  <c r="H2044" i="2"/>
  <c r="H690" i="2"/>
  <c r="H472" i="2"/>
  <c r="H18" i="2"/>
  <c r="H661" i="2"/>
  <c r="H225" i="2"/>
  <c r="H692" i="2"/>
  <c r="H814" i="2"/>
  <c r="H658" i="2"/>
  <c r="H282" i="2"/>
  <c r="H837" i="2"/>
  <c r="H483" i="2"/>
  <c r="H201" i="2"/>
  <c r="H183" i="2"/>
  <c r="H1550" i="2"/>
  <c r="H1068" i="2"/>
  <c r="H925" i="2"/>
  <c r="H513" i="2"/>
  <c r="H617" i="2"/>
  <c r="H638" i="2"/>
  <c r="H1958" i="2"/>
  <c r="H423" i="2"/>
  <c r="H507" i="2"/>
  <c r="H22" i="2"/>
  <c r="H459" i="2"/>
  <c r="H686" i="2"/>
  <c r="H569" i="2"/>
  <c r="H306" i="2"/>
  <c r="H1957" i="2"/>
  <c r="H885" i="2"/>
  <c r="H2097" i="2"/>
  <c r="H102" i="2"/>
  <c r="H846" i="2"/>
  <c r="H2079" i="2"/>
  <c r="H2001" i="2"/>
  <c r="H2098" i="2"/>
  <c r="H713" i="2"/>
  <c r="H2062" i="2"/>
  <c r="H1023" i="2"/>
  <c r="H1362" i="2"/>
  <c r="H2039" i="2"/>
  <c r="H1506" i="2"/>
  <c r="H1144" i="2"/>
  <c r="H2096" i="2"/>
  <c r="H1356" i="2"/>
  <c r="H490" i="2"/>
  <c r="H955" i="2"/>
  <c r="H1025" i="2"/>
  <c r="H1561" i="2"/>
  <c r="H2088" i="2"/>
  <c r="H1143" i="2"/>
  <c r="H911" i="2"/>
  <c r="H1202" i="2"/>
  <c r="H1261" i="2"/>
  <c r="H148" i="2"/>
  <c r="H1265" i="2"/>
  <c r="H121" i="2"/>
  <c r="H1316" i="2"/>
  <c r="H51" i="2"/>
  <c r="H1314" i="2"/>
  <c r="H832" i="2"/>
  <c r="H253" i="2"/>
  <c r="H1147" i="2"/>
  <c r="H456" i="2"/>
  <c r="H815" i="2"/>
  <c r="H1203" i="2"/>
  <c r="H714" i="2"/>
  <c r="H1370" i="2"/>
  <c r="H913" i="2"/>
  <c r="H509" i="2"/>
  <c r="H1412" i="2"/>
  <c r="H537" i="2"/>
  <c r="H1987" i="2"/>
  <c r="H1459" i="2"/>
  <c r="H958" i="2"/>
  <c r="H2063" i="2"/>
  <c r="H666" i="2"/>
  <c r="H497" i="2"/>
  <c r="H1449" i="2"/>
  <c r="H396" i="2"/>
  <c r="H288" i="2"/>
  <c r="H706" i="2"/>
  <c r="H827" i="2"/>
  <c r="H236" i="2"/>
  <c r="H1312" i="2"/>
  <c r="H86" i="2"/>
  <c r="H1416" i="2"/>
  <c r="H534" i="2"/>
  <c r="H1597" i="2"/>
  <c r="H1606" i="2"/>
  <c r="H1480" i="2"/>
  <c r="H1611" i="2"/>
  <c r="H1618" i="2"/>
  <c r="H1620" i="2"/>
  <c r="H1619" i="2"/>
  <c r="H870" i="2"/>
  <c r="H1152" i="2"/>
  <c r="H133" i="2"/>
  <c r="H427" i="2"/>
  <c r="H1625" i="2"/>
  <c r="H222" i="2"/>
  <c r="H384" i="2"/>
  <c r="H758" i="2"/>
  <c r="H1415" i="2"/>
  <c r="H164" i="2"/>
  <c r="H1671" i="2"/>
  <c r="H1266" i="2"/>
  <c r="H1594" i="2"/>
  <c r="H688" i="2"/>
  <c r="H1458" i="2"/>
  <c r="H959" i="2"/>
  <c r="H1311" i="2"/>
  <c r="H1603" i="2"/>
  <c r="H1608" i="2"/>
  <c r="H559" i="2"/>
  <c r="H1019" i="2"/>
  <c r="H737" i="2"/>
  <c r="H475" i="2"/>
  <c r="H262" i="2"/>
  <c r="H751" i="2"/>
  <c r="H1669" i="2"/>
  <c r="H871" i="2"/>
  <c r="H2057" i="2"/>
  <c r="H1623" i="2"/>
  <c r="H1663" i="2"/>
  <c r="H774" i="2"/>
  <c r="H1667" i="2"/>
  <c r="H67" i="2"/>
  <c r="H625" i="2"/>
  <c r="H1994" i="2"/>
  <c r="H1371" i="2"/>
  <c r="H1137" i="2"/>
  <c r="H1635" i="2"/>
  <c r="H1659" i="2"/>
  <c r="H1584" i="2"/>
  <c r="H1452" i="2"/>
  <c r="H1614" i="2"/>
  <c r="H1961" i="2"/>
  <c r="H1615" i="2"/>
  <c r="H1652" i="2"/>
  <c r="H1570" i="2"/>
  <c r="H460" i="2"/>
  <c r="H389" i="2"/>
  <c r="H1461" i="2"/>
  <c r="H1151" i="2"/>
  <c r="H833" i="2"/>
  <c r="H1200" i="2"/>
  <c r="H855" i="2"/>
  <c r="H1341" i="2"/>
  <c r="H1974" i="2"/>
  <c r="H1654" i="2"/>
  <c r="H1661" i="2"/>
  <c r="H321" i="2"/>
  <c r="H42" i="2"/>
  <c r="H641" i="2"/>
  <c r="H1640" i="2"/>
  <c r="H552" i="2"/>
  <c r="H160" i="2"/>
  <c r="H1598" i="2"/>
  <c r="H1607" i="2"/>
  <c r="H1655" i="2"/>
  <c r="H2000" i="2"/>
  <c r="H1001" i="2"/>
  <c r="H55" i="2"/>
  <c r="H2073" i="2"/>
  <c r="H481" i="2"/>
  <c r="H1267" i="2"/>
  <c r="H59" i="2"/>
  <c r="H2030" i="2"/>
  <c r="H916" i="2"/>
  <c r="H1350" i="2"/>
  <c r="H1609" i="2"/>
  <c r="H862" i="2"/>
  <c r="H1638" i="2"/>
  <c r="H1989" i="2"/>
  <c r="H530" i="2"/>
  <c r="H2021" i="2"/>
  <c r="H508" i="2"/>
  <c r="H1662" i="2"/>
  <c r="H944" i="2"/>
  <c r="H1262" i="2"/>
  <c r="H1599" i="2"/>
  <c r="H1653" i="2"/>
  <c r="H1576" i="2"/>
  <c r="H1315" i="2"/>
  <c r="H1647" i="2"/>
  <c r="H1368" i="2"/>
  <c r="H134" i="2"/>
  <c r="H130" i="2"/>
  <c r="H1591" i="2"/>
  <c r="H1628" i="2"/>
  <c r="H1571" i="2"/>
  <c r="H1657" i="2"/>
  <c r="H954" i="2"/>
  <c r="H1668" i="2"/>
  <c r="H1612" i="2"/>
  <c r="H863" i="2"/>
  <c r="H265" i="2"/>
  <c r="H1665" i="2"/>
  <c r="H1587" i="2"/>
  <c r="H1592" i="2"/>
  <c r="H1675" i="2"/>
  <c r="H1578" i="2"/>
  <c r="H1018" i="2"/>
  <c r="H1413" i="2"/>
  <c r="H1636" i="2"/>
  <c r="H1602" i="2"/>
  <c r="H949" i="2"/>
  <c r="H1616" i="2"/>
  <c r="H1656" i="2"/>
  <c r="H1521" i="2"/>
  <c r="H2009" i="2"/>
  <c r="H1364" i="2"/>
  <c r="H1601" i="2"/>
  <c r="H1980" i="2"/>
  <c r="H1463" i="2"/>
  <c r="H1664" i="2"/>
  <c r="H1666" i="2"/>
  <c r="H1613" i="2"/>
  <c r="H826" i="2"/>
  <c r="H1590" i="2"/>
  <c r="H328" i="2"/>
  <c r="H1585" i="2"/>
  <c r="H877" i="2"/>
  <c r="H1646" i="2"/>
  <c r="H1596" i="2"/>
  <c r="H1641" i="2"/>
  <c r="H1574" i="2"/>
  <c r="H1634" i="2"/>
  <c r="H1604" i="2"/>
  <c r="H1977" i="2"/>
  <c r="H492" i="2"/>
  <c r="H1621" i="2"/>
  <c r="H1131" i="2"/>
  <c r="H845" i="2"/>
  <c r="H1627" i="2"/>
  <c r="H1633" i="2"/>
  <c r="H2035" i="2"/>
  <c r="H194" i="2"/>
  <c r="H1020" i="2"/>
  <c r="H89" i="2"/>
  <c r="H822" i="2"/>
  <c r="H1582" i="2"/>
  <c r="H1478" i="2"/>
  <c r="H1966" i="2"/>
  <c r="H344" i="2"/>
  <c r="H1086" i="2"/>
  <c r="H217" i="2"/>
  <c r="H1610" i="2"/>
  <c r="H1515" i="2"/>
  <c r="H1642" i="2"/>
  <c r="H1644" i="2"/>
  <c r="H1580" i="2"/>
  <c r="H1149" i="2"/>
  <c r="H1650" i="2"/>
  <c r="H1148" i="2"/>
  <c r="H1660" i="2"/>
  <c r="H1672" i="2"/>
  <c r="H279" i="2"/>
  <c r="H1589" i="2"/>
  <c r="H190" i="2"/>
  <c r="H2019" i="2"/>
  <c r="H379" i="2"/>
  <c r="H1658" i="2"/>
  <c r="H941" i="2"/>
  <c r="H687" i="2"/>
  <c r="H1411" i="2"/>
  <c r="H1201" i="2"/>
  <c r="H1588" i="2"/>
  <c r="H1573" i="2"/>
  <c r="H1579" i="2"/>
  <c r="H1593" i="2"/>
  <c r="H37" i="2"/>
  <c r="H1978" i="2"/>
  <c r="H1310" i="2"/>
  <c r="H957" i="2"/>
  <c r="H1553" i="2"/>
  <c r="H1645" i="2"/>
  <c r="H1972" i="2"/>
  <c r="H1249" i="2"/>
  <c r="H1996" i="2"/>
  <c r="H546" i="2"/>
  <c r="H1193" i="2"/>
  <c r="H1639" i="2"/>
  <c r="H1617" i="2"/>
  <c r="H1365" i="2"/>
  <c r="H1651" i="2"/>
  <c r="H2013" i="2"/>
  <c r="H1076" i="2"/>
  <c r="H647" i="2"/>
  <c r="H1632" i="2"/>
  <c r="H1631" i="2"/>
  <c r="H1583" i="2"/>
  <c r="H1420" i="2"/>
  <c r="H578" i="2"/>
  <c r="H199" i="2"/>
  <c r="H1595" i="2"/>
  <c r="H1419" i="2"/>
  <c r="H1637" i="2"/>
  <c r="H1462" i="2"/>
  <c r="H1237" i="2"/>
  <c r="H1572" i="2"/>
  <c r="H702" i="2"/>
  <c r="H1575" i="2"/>
  <c r="H1624" i="2"/>
  <c r="H761" i="2"/>
  <c r="H1648" i="2"/>
  <c r="H640" i="2"/>
  <c r="H1630" i="2"/>
  <c r="H720" i="2"/>
  <c r="H2031" i="2"/>
  <c r="H1643" i="2"/>
  <c r="H1084" i="2"/>
  <c r="H413" i="2"/>
  <c r="H1196" i="2"/>
  <c r="H1605" i="2"/>
  <c r="H1600" i="2"/>
  <c r="H1240" i="2"/>
  <c r="H767" i="2"/>
  <c r="H780" i="2"/>
  <c r="H531" i="2"/>
  <c r="H1985" i="2"/>
  <c r="H1622" i="2"/>
  <c r="H1649" i="2"/>
  <c r="H671" i="2"/>
  <c r="H1673" i="2"/>
  <c r="H476" i="2"/>
  <c r="H437" i="2"/>
  <c r="H963" i="2"/>
  <c r="H1586" i="2"/>
  <c r="H1581" i="2"/>
  <c r="H1670" i="2"/>
  <c r="H1150" i="2"/>
  <c r="H1988" i="2"/>
  <c r="H673" i="2"/>
  <c r="H1626" i="2"/>
  <c r="H660" i="2"/>
  <c r="H905" i="2"/>
  <c r="H1674" i="2"/>
  <c r="H763" i="2"/>
  <c r="H2078" i="2"/>
  <c r="H939" i="2"/>
  <c r="H1547" i="2"/>
  <c r="H800" i="2"/>
  <c r="H2048" i="2"/>
  <c r="H478" i="2"/>
  <c r="H2084" i="2"/>
  <c r="H412" i="2"/>
  <c r="H754" i="2"/>
  <c r="H1119" i="2"/>
  <c r="H2046" i="2"/>
  <c r="H1545" i="2"/>
  <c r="H2028" i="2"/>
  <c r="H2059" i="2"/>
  <c r="H1963" i="2"/>
  <c r="H1975" i="2"/>
  <c r="H1516" i="2"/>
  <c r="H332" i="2"/>
  <c r="H1555" i="2"/>
  <c r="H775" i="2"/>
  <c r="H471" i="2"/>
  <c r="H842" i="2"/>
  <c r="H2041" i="2"/>
  <c r="H2043" i="2"/>
  <c r="H1530" i="2"/>
  <c r="H1969" i="2"/>
  <c r="H2026" i="2"/>
  <c r="H1534" i="2"/>
  <c r="H1303" i="2"/>
  <c r="H1358" i="2"/>
  <c r="H579" i="2"/>
  <c r="H2007" i="2"/>
  <c r="H1983" i="2"/>
  <c r="H280" i="2"/>
  <c r="H324" i="2"/>
  <c r="H503" i="2"/>
  <c r="H2053" i="2"/>
  <c r="H2051" i="2"/>
  <c r="H227" i="2"/>
  <c r="H812" i="2"/>
  <c r="H512" i="2"/>
  <c r="H271" i="2"/>
  <c r="H2042" i="2"/>
  <c r="H2080" i="2"/>
  <c r="H2052" i="2"/>
  <c r="H195" i="2"/>
  <c r="H727" i="2"/>
  <c r="H820" i="2"/>
  <c r="H278" i="2"/>
  <c r="H35" i="2"/>
  <c r="H1997" i="2"/>
  <c r="H516" i="2"/>
  <c r="H952" i="2"/>
  <c r="H2012" i="2"/>
  <c r="H1017" i="2"/>
  <c r="H523" i="2"/>
  <c r="H302" i="2"/>
  <c r="H289" i="2"/>
  <c r="H786" i="2"/>
  <c r="H2049" i="2"/>
  <c r="H953" i="2"/>
  <c r="H1021" i="2"/>
  <c r="H2033" i="2"/>
  <c r="H2092" i="2"/>
  <c r="H881" i="2"/>
  <c r="H1979" i="2"/>
  <c r="H1145" i="2"/>
  <c r="H572" i="2"/>
  <c r="H741" i="2"/>
  <c r="H2003" i="2"/>
  <c r="H1085" i="2"/>
  <c r="H47" i="2"/>
  <c r="H1153" i="2"/>
  <c r="H961" i="2"/>
  <c r="H496" i="2"/>
  <c r="H2081" i="2"/>
  <c r="H1264" i="2"/>
  <c r="H643" i="2"/>
  <c r="H1956" i="2"/>
  <c r="H334" i="2"/>
  <c r="H1146" i="2"/>
  <c r="H2067" i="2"/>
  <c r="H1204" i="2"/>
  <c r="H935" i="2"/>
  <c r="H707" i="2"/>
  <c r="H2024" i="2"/>
  <c r="H434" i="2"/>
  <c r="H1313" i="2"/>
  <c r="H1992" i="2"/>
  <c r="H147" i="2"/>
  <c r="H2089" i="2"/>
  <c r="H1982" i="2"/>
  <c r="H1367" i="2"/>
  <c r="H2045" i="2"/>
  <c r="H111" i="2"/>
  <c r="H1418" i="2"/>
  <c r="H2061" i="2"/>
  <c r="H1998" i="2"/>
  <c r="H703" i="2"/>
  <c r="H1460" i="2"/>
  <c r="H1577" i="2"/>
  <c r="H736" i="2"/>
  <c r="H2014" i="2"/>
  <c r="H1317" i="2"/>
  <c r="H2027" i="2"/>
  <c r="H1263" i="2"/>
  <c r="H1694" i="2"/>
  <c r="H2005" i="2"/>
  <c r="H880" i="2"/>
  <c r="H1754" i="2"/>
  <c r="H732" i="2"/>
  <c r="H1369" i="2"/>
  <c r="H336" i="2"/>
  <c r="H1366" i="2"/>
  <c r="H1954" i="2"/>
  <c r="H1417" i="2"/>
  <c r="H882" i="2"/>
  <c r="H850" i="2"/>
  <c r="H829" i="2"/>
  <c r="H823" i="2"/>
  <c r="H1995" i="2"/>
  <c r="H1414" i="2"/>
  <c r="H2086" i="2"/>
  <c r="H526" i="2"/>
  <c r="H801" i="2"/>
  <c r="H1456" i="2"/>
  <c r="H872" i="2"/>
  <c r="H1629" i="2"/>
  <c r="H1457" i="2"/>
  <c r="H203" i="2"/>
  <c r="H1750" i="2"/>
  <c r="H884" i="2"/>
  <c r="H2094" i="2"/>
  <c r="H2099" i="2"/>
  <c r="H956" i="2"/>
  <c r="H1955" i="2"/>
  <c r="H2023" i="2"/>
  <c r="H433" i="2"/>
  <c r="H2087" i="2"/>
  <c r="H1962" i="2"/>
  <c r="H962" i="2"/>
  <c r="H610" i="2"/>
  <c r="H2037" i="2"/>
  <c r="H739" i="2"/>
  <c r="H883" i="2"/>
  <c r="H854" i="2"/>
  <c r="H1751" i="2"/>
  <c r="H1976" i="2"/>
  <c r="H1749" i="2"/>
  <c r="H1695" i="2"/>
  <c r="H1753" i="2"/>
  <c r="H960" i="2"/>
  <c r="H1024" i="2"/>
  <c r="H1026" i="2"/>
  <c r="H391" i="2"/>
  <c r="H919" i="2"/>
  <c r="H1022" i="2"/>
  <c r="H1968" i="2"/>
  <c r="H1696" i="2"/>
  <c r="H528" i="2"/>
  <c r="H1752" i="2"/>
  <c r="H1960" i="2"/>
  <c r="H2015" i="2"/>
  <c r="H1981" i="2"/>
  <c r="H533" i="2"/>
  <c r="H418" i="2"/>
  <c r="H639" i="2"/>
  <c r="H2032" i="2"/>
  <c r="H536" i="2"/>
  <c r="H2090" i="2"/>
  <c r="H385" i="2"/>
  <c r="H337" i="2"/>
  <c r="H1959" i="2"/>
  <c r="H1990" i="2"/>
  <c r="H1999" i="2"/>
  <c r="H145" i="2"/>
  <c r="H830" i="2"/>
  <c r="H466" i="2"/>
  <c r="H623" i="2"/>
  <c r="H2066" i="2"/>
  <c r="H2018" i="2"/>
  <c r="H92" i="2"/>
  <c r="H2050" i="2"/>
  <c r="H2074" i="2"/>
  <c r="H455" i="2"/>
  <c r="H2064" i="2"/>
  <c r="H458" i="2"/>
  <c r="H377" i="2"/>
  <c r="H542" i="2"/>
  <c r="H2006" i="2"/>
  <c r="H250" i="2"/>
  <c r="H110" i="2"/>
  <c r="H1008" i="2"/>
  <c r="H554" i="2"/>
  <c r="H704" i="2"/>
  <c r="H914" i="2"/>
  <c r="H375" i="2"/>
  <c r="H465" i="2"/>
  <c r="H2029" i="2"/>
  <c r="H719" i="2"/>
  <c r="H810" i="2"/>
  <c r="H122" i="2"/>
  <c r="H2083" i="2"/>
  <c r="H745" i="2"/>
  <c r="H520" i="2"/>
  <c r="H2082" i="2"/>
  <c r="H1136" i="2"/>
  <c r="H2093" i="2"/>
  <c r="H795" i="2"/>
  <c r="H540" i="2"/>
  <c r="H1015" i="2"/>
  <c r="H1984" i="2"/>
  <c r="H2055" i="2"/>
  <c r="H1006" i="2"/>
  <c r="H2008" i="2"/>
  <c r="H1126" i="2"/>
  <c r="H553" i="2"/>
  <c r="H1194" i="2"/>
  <c r="H2022" i="2"/>
  <c r="H792" i="2"/>
  <c r="H1250" i="2"/>
  <c r="H840" i="2"/>
  <c r="H2060" i="2"/>
  <c r="H285" i="2"/>
  <c r="H284" i="2"/>
  <c r="H2100" i="2"/>
  <c r="H1075" i="2"/>
  <c r="H693" i="2"/>
  <c r="H1127" i="2"/>
  <c r="H633" i="2"/>
  <c r="H731" i="2"/>
  <c r="H879" i="2"/>
  <c r="H1302" i="2"/>
  <c r="H499" i="2"/>
  <c r="H1190" i="2"/>
  <c r="H2016" i="2"/>
  <c r="H951" i="2"/>
  <c r="H1000" i="2"/>
  <c r="H1297" i="2"/>
  <c r="H1251" i="2"/>
  <c r="H2056" i="2"/>
  <c r="H104" i="2"/>
  <c r="H868" i="2"/>
  <c r="H1986" i="2"/>
  <c r="H2058" i="2"/>
  <c r="H1363" i="2"/>
  <c r="H1410" i="2"/>
  <c r="H607" i="2"/>
  <c r="H659" i="2"/>
  <c r="H1010" i="2"/>
  <c r="H1993" i="2"/>
  <c r="H140" i="2"/>
  <c r="H1357" i="2"/>
  <c r="H1064" i="2"/>
  <c r="H1407" i="2"/>
  <c r="H2010" i="2"/>
  <c r="H749" i="2"/>
  <c r="H1014" i="2"/>
  <c r="H1134" i="2"/>
  <c r="H1192" i="2"/>
  <c r="H429" i="2"/>
  <c r="H678" i="2"/>
  <c r="H319" i="2"/>
  <c r="H495" i="2"/>
  <c r="H557" i="2"/>
  <c r="H2047" i="2"/>
  <c r="H1964" i="2"/>
  <c r="H99" i="2"/>
  <c r="H1253" i="2"/>
  <c r="H2011" i="2"/>
  <c r="H878" i="2"/>
  <c r="H193" i="2"/>
  <c r="H2025" i="2"/>
  <c r="H1013" i="2"/>
  <c r="H1002" i="2"/>
  <c r="H1073" i="2"/>
  <c r="H1067" i="2"/>
  <c r="H645" i="2"/>
  <c r="H1065" i="2"/>
  <c r="H1296" i="2"/>
  <c r="H844" i="2"/>
  <c r="H382" i="2"/>
  <c r="H1132" i="2"/>
  <c r="H249" i="2"/>
  <c r="H1689" i="2"/>
  <c r="H2020" i="2"/>
  <c r="H1747" i="2"/>
  <c r="H1940" i="2"/>
  <c r="H101" i="2"/>
  <c r="H365" i="2"/>
  <c r="H2076" i="2"/>
  <c r="H1135" i="2"/>
  <c r="H592" i="2"/>
  <c r="H1722" i="2"/>
  <c r="H1939" i="2"/>
  <c r="H1183" i="2"/>
  <c r="H1260" i="2"/>
  <c r="H1941" i="2"/>
  <c r="H746" i="2"/>
  <c r="H1942" i="2"/>
  <c r="H255" i="2"/>
  <c r="H1007" i="2"/>
  <c r="H1352" i="2"/>
  <c r="H1937" i="2"/>
  <c r="H1244" i="2"/>
  <c r="H1398" i="2"/>
  <c r="H1943" i="2"/>
  <c r="H762" i="2"/>
  <c r="H1298" i="2"/>
  <c r="H1071" i="2"/>
  <c r="H2077" i="2"/>
  <c r="H1953" i="2"/>
  <c r="H1360" i="2"/>
  <c r="H907" i="2"/>
  <c r="H1124" i="2"/>
  <c r="H1562" i="2"/>
  <c r="H752" i="2"/>
  <c r="H112" i="2"/>
  <c r="H1944" i="2"/>
  <c r="H1408" i="2"/>
  <c r="H12" i="2"/>
  <c r="H1120" i="2"/>
  <c r="H1448" i="2"/>
  <c r="H116" i="2"/>
  <c r="H192" i="2"/>
  <c r="H454" i="2"/>
  <c r="H1938" i="2"/>
  <c r="H890" i="2"/>
  <c r="H479" i="2"/>
  <c r="H1185" i="2"/>
  <c r="H2101" i="2"/>
  <c r="H2102" i="2"/>
  <c r="H2103" i="2"/>
  <c r="H2104" i="2"/>
  <c r="H2105" i="2"/>
  <c r="H2106" i="2"/>
  <c r="H2107" i="2"/>
  <c r="H2108" i="2"/>
  <c r="H2109" i="2"/>
  <c r="H2110" i="2"/>
  <c r="H2111" i="2"/>
  <c r="H2112" i="2"/>
  <c r="H2113" i="2"/>
  <c r="H2114" i="2"/>
  <c r="H2115" i="2"/>
  <c r="H2116" i="2"/>
  <c r="H2117" i="2"/>
  <c r="H2118" i="2"/>
  <c r="H2119" i="2"/>
  <c r="H2120" i="2"/>
  <c r="H2121" i="2"/>
  <c r="H2122" i="2"/>
  <c r="H2123" i="2"/>
  <c r="H2124" i="2"/>
  <c r="H2125" i="2"/>
  <c r="H2126" i="2"/>
  <c r="H2127" i="2"/>
  <c r="H2128" i="2"/>
  <c r="H2129" i="2"/>
  <c r="H2130" i="2"/>
  <c r="H2131" i="2"/>
  <c r="H2132" i="2"/>
  <c r="H2133" i="2"/>
  <c r="H2134" i="2"/>
  <c r="H2135" i="2"/>
  <c r="H2136" i="2"/>
  <c r="H2137" i="2"/>
  <c r="H2138" i="2"/>
  <c r="H2139" i="2"/>
  <c r="H2140" i="2"/>
  <c r="H2141" i="2"/>
  <c r="H2142" i="2"/>
  <c r="H2143" i="2"/>
  <c r="H2144" i="2"/>
  <c r="H2145" i="2"/>
  <c r="H2146" i="2"/>
  <c r="H2147" i="2"/>
  <c r="H2148" i="2"/>
  <c r="H2149" i="2"/>
  <c r="H2150" i="2"/>
  <c r="H2151" i="2"/>
  <c r="H2152" i="2"/>
  <c r="H2153" i="2"/>
  <c r="H2154" i="2"/>
  <c r="H2155" i="2"/>
  <c r="H2156" i="2"/>
  <c r="H2157" i="2"/>
  <c r="H2158" i="2"/>
  <c r="H2159" i="2"/>
  <c r="H2160" i="2"/>
  <c r="H2161" i="2"/>
  <c r="H2162" i="2"/>
  <c r="H2163" i="2"/>
  <c r="H2164" i="2"/>
  <c r="H2165" i="2"/>
  <c r="H2166" i="2"/>
  <c r="H2167" i="2"/>
  <c r="H2168" i="2"/>
  <c r="H2169" i="2"/>
  <c r="H2170" i="2"/>
  <c r="H2171" i="2"/>
  <c r="H2172" i="2"/>
  <c r="H2173" i="2"/>
  <c r="H2174" i="2"/>
  <c r="H2175" i="2"/>
  <c r="H2176" i="2"/>
  <c r="H2177" i="2"/>
  <c r="H2178" i="2"/>
  <c r="H2179" i="2"/>
  <c r="H2180" i="2"/>
  <c r="H2181" i="2"/>
  <c r="H2182" i="2"/>
  <c r="H2183" i="2"/>
  <c r="H2184" i="2"/>
  <c r="H2185" i="2"/>
  <c r="H2186" i="2"/>
  <c r="H2187" i="2"/>
  <c r="H2188" i="2"/>
  <c r="H2189" i="2"/>
  <c r="H2190" i="2"/>
  <c r="H2191" i="2"/>
  <c r="H2192" i="2"/>
  <c r="H2193" i="2"/>
  <c r="H2194" i="2"/>
  <c r="H2195" i="2"/>
  <c r="H2196" i="2"/>
  <c r="H2197" i="2"/>
  <c r="H2198" i="2"/>
  <c r="H2199" i="2"/>
  <c r="H2200" i="2"/>
  <c r="H2201" i="2"/>
  <c r="H2202" i="2"/>
  <c r="H2203" i="2"/>
  <c r="H2204" i="2"/>
  <c r="H2205" i="2"/>
  <c r="H2206" i="2"/>
  <c r="H2207" i="2"/>
  <c r="H2208" i="2"/>
  <c r="H2209" i="2"/>
  <c r="H2210" i="2"/>
  <c r="H2211" i="2"/>
  <c r="H2212" i="2"/>
  <c r="H2213" i="2"/>
  <c r="H2214" i="2"/>
  <c r="H2215" i="2"/>
  <c r="H2216" i="2"/>
  <c r="H2217" i="2"/>
  <c r="H2218" i="2"/>
  <c r="H2219" i="2"/>
  <c r="H2220" i="2"/>
  <c r="H2221" i="2"/>
  <c r="H2222" i="2"/>
  <c r="H2223" i="2"/>
  <c r="H2224" i="2"/>
  <c r="H2225" i="2"/>
  <c r="H2226" i="2"/>
  <c r="H2227" i="2"/>
  <c r="H2228" i="2"/>
  <c r="H2229" i="2"/>
  <c r="H2230" i="2"/>
  <c r="H2231" i="2"/>
  <c r="H2232" i="2"/>
  <c r="H2233" i="2"/>
  <c r="H2234" i="2"/>
  <c r="H2235" i="2"/>
  <c r="H2236" i="2"/>
  <c r="H2237" i="2"/>
  <c r="H2238" i="2"/>
  <c r="H2239" i="2"/>
  <c r="H2240" i="2"/>
  <c r="H2241" i="2"/>
  <c r="H2242" i="2"/>
  <c r="H2243" i="2"/>
  <c r="H2244" i="2"/>
  <c r="H2245" i="2"/>
  <c r="H2246" i="2"/>
  <c r="H2247" i="2"/>
  <c r="H2248" i="2"/>
  <c r="H2249" i="2"/>
  <c r="H2250" i="2"/>
  <c r="H2251" i="2"/>
  <c r="H2252" i="2"/>
  <c r="H2253" i="2"/>
  <c r="H2254" i="2"/>
  <c r="H2255" i="2"/>
  <c r="H2256" i="2"/>
  <c r="H2257" i="2"/>
  <c r="H2258" i="2"/>
  <c r="H2259" i="2"/>
  <c r="H2260" i="2"/>
  <c r="H2261" i="2"/>
  <c r="H2262" i="2"/>
  <c r="H2263" i="2"/>
  <c r="H2264" i="2"/>
  <c r="H2265" i="2"/>
  <c r="H2266" i="2"/>
  <c r="H2267" i="2"/>
  <c r="H2268" i="2"/>
  <c r="H2269" i="2"/>
  <c r="H2270" i="2"/>
  <c r="H2271" i="2"/>
  <c r="H2272" i="2"/>
  <c r="H2273" i="2"/>
  <c r="H2274" i="2"/>
  <c r="H2275" i="2"/>
  <c r="H2276" i="2"/>
  <c r="H2277" i="2"/>
  <c r="H2278" i="2"/>
  <c r="H2279" i="2"/>
  <c r="H2280" i="2"/>
  <c r="H2281" i="2"/>
  <c r="H2282" i="2"/>
  <c r="H2283" i="2"/>
  <c r="H2284" i="2"/>
  <c r="H2285" i="2"/>
  <c r="H2286" i="2"/>
  <c r="H2287" i="2"/>
  <c r="H2288" i="2"/>
  <c r="H2289" i="2"/>
  <c r="H2290" i="2"/>
  <c r="H2291" i="2"/>
  <c r="H2292" i="2"/>
  <c r="H2293" i="2"/>
  <c r="H2294" i="2"/>
  <c r="H2295" i="2"/>
  <c r="H2296" i="2"/>
  <c r="H2297" i="2"/>
  <c r="H2298" i="2"/>
  <c r="H2299" i="2"/>
  <c r="H2300" i="2"/>
  <c r="H2301" i="2"/>
  <c r="H2302" i="2"/>
  <c r="H2303" i="2"/>
  <c r="H2304" i="2"/>
  <c r="H2305" i="2"/>
  <c r="H2306" i="2"/>
  <c r="H2307" i="2"/>
  <c r="H2308" i="2"/>
  <c r="H2309" i="2"/>
  <c r="H2310" i="2"/>
  <c r="H2311" i="2"/>
  <c r="H2312" i="2"/>
  <c r="H2313" i="2"/>
  <c r="H2314" i="2"/>
  <c r="H2315" i="2"/>
  <c r="H2316" i="2"/>
  <c r="H2317" i="2"/>
  <c r="H2318" i="2"/>
  <c r="H2319" i="2"/>
  <c r="H2320" i="2"/>
  <c r="H2321" i="2"/>
  <c r="H2322" i="2"/>
  <c r="H2323" i="2"/>
  <c r="H2324" i="2"/>
  <c r="H2325" i="2"/>
  <c r="H2326" i="2"/>
  <c r="H2327" i="2"/>
  <c r="H2328" i="2"/>
  <c r="H2329" i="2"/>
  <c r="H2330" i="2"/>
  <c r="H2331" i="2"/>
  <c r="H2332" i="2"/>
  <c r="H2333" i="2"/>
  <c r="H2334" i="2"/>
  <c r="H2335" i="2"/>
  <c r="H2336" i="2"/>
  <c r="H2337" i="2"/>
  <c r="H2338" i="2"/>
  <c r="H2339" i="2"/>
  <c r="H2340" i="2"/>
  <c r="H2341" i="2"/>
  <c r="H2342" i="2"/>
  <c r="H2343" i="2"/>
  <c r="H2344" i="2"/>
  <c r="H2345" i="2"/>
  <c r="H2346" i="2"/>
  <c r="H2347" i="2"/>
  <c r="H2348" i="2"/>
  <c r="H2349" i="2"/>
  <c r="H2350" i="2"/>
  <c r="H2351" i="2"/>
  <c r="H2352" i="2"/>
  <c r="H2353" i="2"/>
  <c r="H2354" i="2"/>
  <c r="H2355" i="2"/>
  <c r="H2356" i="2"/>
  <c r="H2357" i="2"/>
  <c r="H2358" i="2"/>
  <c r="H2359" i="2"/>
  <c r="H2360" i="2"/>
  <c r="H2361" i="2"/>
  <c r="H2362" i="2"/>
  <c r="H2363" i="2"/>
  <c r="H2364" i="2"/>
  <c r="H2365" i="2"/>
  <c r="H2366" i="2"/>
  <c r="H2367" i="2"/>
  <c r="H2368" i="2"/>
  <c r="H2369" i="2"/>
  <c r="H2370" i="2"/>
  <c r="H2371" i="2"/>
  <c r="H2372" i="2"/>
  <c r="H2373" i="2"/>
  <c r="H2374" i="2"/>
  <c r="H2375" i="2"/>
  <c r="H2376" i="2"/>
  <c r="H2377" i="2"/>
  <c r="H2378" i="2"/>
  <c r="H2379" i="2"/>
  <c r="H2380" i="2"/>
  <c r="H2381" i="2"/>
  <c r="H2382" i="2"/>
  <c r="H2383" i="2"/>
  <c r="H2384" i="2"/>
  <c r="H2385" i="2"/>
  <c r="H2386" i="2"/>
  <c r="H2387" i="2"/>
  <c r="H2388" i="2"/>
  <c r="H2389" i="2"/>
  <c r="H2390" i="2"/>
  <c r="H2391" i="2"/>
  <c r="H2392" i="2"/>
  <c r="H2393" i="2"/>
  <c r="H2394" i="2"/>
  <c r="H2395" i="2"/>
  <c r="H2396" i="2"/>
  <c r="H2397" i="2"/>
  <c r="H2398" i="2"/>
  <c r="H2399" i="2"/>
  <c r="H2400" i="2"/>
  <c r="H2401" i="2"/>
  <c r="H2402" i="2"/>
  <c r="H2403" i="2"/>
  <c r="H2404" i="2"/>
  <c r="H2405" i="2"/>
  <c r="H2406" i="2"/>
  <c r="H2407" i="2"/>
  <c r="H2408" i="2"/>
  <c r="H2409" i="2"/>
  <c r="H2410" i="2"/>
  <c r="H2411" i="2"/>
  <c r="H2412" i="2"/>
  <c r="H2413" i="2"/>
  <c r="H2414" i="2"/>
  <c r="H2415" i="2"/>
  <c r="H2416" i="2"/>
  <c r="H2417" i="2"/>
  <c r="H2418" i="2"/>
  <c r="H2419" i="2"/>
  <c r="H2420" i="2"/>
  <c r="H2421" i="2"/>
  <c r="H2422" i="2"/>
  <c r="H2423" i="2"/>
  <c r="H2424" i="2"/>
  <c r="H2425" i="2"/>
  <c r="H2426" i="2"/>
  <c r="H2427" i="2"/>
  <c r="H2428" i="2"/>
  <c r="H2429" i="2"/>
  <c r="H2430" i="2"/>
  <c r="H2431" i="2"/>
  <c r="H2432" i="2"/>
  <c r="H2433" i="2"/>
  <c r="H2434" i="2"/>
  <c r="H2435" i="2"/>
  <c r="H2436" i="2"/>
  <c r="H2437" i="2"/>
  <c r="H2438" i="2"/>
  <c r="H2439" i="2"/>
  <c r="H2440" i="2"/>
  <c r="H2441" i="2"/>
  <c r="H2442" i="2"/>
  <c r="H2443" i="2"/>
  <c r="H2444" i="2"/>
  <c r="H2445" i="2"/>
  <c r="H2446" i="2"/>
  <c r="H2447" i="2"/>
  <c r="H2448" i="2"/>
  <c r="H2449" i="2"/>
  <c r="H2450" i="2"/>
  <c r="H2451" i="2"/>
  <c r="H2452" i="2"/>
  <c r="H2453" i="2"/>
  <c r="H2454" i="2"/>
  <c r="H2455" i="2"/>
  <c r="H2456" i="2"/>
  <c r="H2457" i="2"/>
  <c r="H2458" i="2"/>
  <c r="H2459" i="2"/>
  <c r="H2460" i="2"/>
  <c r="H2461" i="2"/>
  <c r="H2462" i="2"/>
  <c r="H2463" i="2"/>
  <c r="H2464" i="2"/>
  <c r="H2465" i="2"/>
  <c r="H2466" i="2"/>
  <c r="H2467" i="2"/>
  <c r="H2468" i="2"/>
  <c r="H2469" i="2"/>
  <c r="H2470" i="2"/>
  <c r="H2471" i="2"/>
  <c r="H2472" i="2"/>
  <c r="H2473" i="2"/>
  <c r="H2474" i="2"/>
  <c r="H2475" i="2"/>
  <c r="H2476" i="2"/>
  <c r="H2477" i="2"/>
  <c r="H2478" i="2"/>
  <c r="H2479" i="2"/>
  <c r="H2480" i="2"/>
  <c r="H2481" i="2"/>
  <c r="H2482" i="2"/>
  <c r="H2483" i="2"/>
  <c r="H2484" i="2"/>
  <c r="H2485" i="2"/>
  <c r="H2486" i="2"/>
  <c r="H2487" i="2"/>
  <c r="H2488" i="2"/>
  <c r="H2489" i="2"/>
  <c r="H2490" i="2"/>
  <c r="H2491" i="2"/>
  <c r="H2492" i="2"/>
  <c r="H2493" i="2"/>
  <c r="H2494" i="2"/>
  <c r="H2495" i="2"/>
  <c r="H2496" i="2"/>
  <c r="H2497" i="2"/>
  <c r="H2498" i="2"/>
  <c r="H2499" i="2"/>
  <c r="H2500" i="2"/>
  <c r="H2501" i="2"/>
  <c r="H2502" i="2"/>
  <c r="H2503" i="2"/>
  <c r="H2504" i="2"/>
  <c r="H2505" i="2"/>
  <c r="H2506" i="2"/>
  <c r="H2507" i="2"/>
  <c r="H2508" i="2"/>
  <c r="H2509" i="2"/>
  <c r="H2510" i="2"/>
  <c r="H2511" i="2"/>
  <c r="H2512" i="2"/>
  <c r="H2513" i="2"/>
  <c r="H2514" i="2"/>
  <c r="H2515" i="2"/>
  <c r="H2516" i="2"/>
  <c r="H2517" i="2"/>
  <c r="H2518" i="2"/>
  <c r="H2519" i="2"/>
  <c r="H2520" i="2"/>
  <c r="H2521" i="2"/>
  <c r="H2522" i="2"/>
  <c r="H2523" i="2"/>
  <c r="H2524" i="2"/>
  <c r="H2525" i="2"/>
  <c r="H2526" i="2"/>
  <c r="H2527" i="2"/>
  <c r="H2528" i="2"/>
  <c r="H2529" i="2"/>
  <c r="H2530" i="2"/>
  <c r="H2531" i="2"/>
  <c r="H2532" i="2"/>
  <c r="H2533" i="2"/>
  <c r="H2534" i="2"/>
  <c r="H2535" i="2"/>
  <c r="H2536" i="2"/>
  <c r="H2537" i="2"/>
  <c r="H2538" i="2"/>
  <c r="H2539" i="2"/>
  <c r="H2540" i="2"/>
  <c r="H2541" i="2"/>
  <c r="H2542" i="2"/>
  <c r="H2543" i="2"/>
  <c r="H2544" i="2"/>
  <c r="H2545" i="2"/>
  <c r="H2546" i="2"/>
  <c r="H2547" i="2"/>
  <c r="H2548" i="2"/>
  <c r="H2549" i="2"/>
  <c r="H2550" i="2"/>
  <c r="H2551" i="2"/>
  <c r="H2552" i="2"/>
  <c r="H2553" i="2"/>
  <c r="H2554" i="2"/>
  <c r="H2555" i="2"/>
  <c r="H2556" i="2"/>
  <c r="H2557" i="2"/>
  <c r="H2558" i="2"/>
  <c r="H2559" i="2"/>
  <c r="H2560" i="2"/>
  <c r="H2561" i="2"/>
  <c r="G2525" i="2"/>
  <c r="G243" i="2"/>
  <c r="G1950" i="2"/>
  <c r="G368" i="2"/>
  <c r="G2490" i="2"/>
  <c r="G765" i="2"/>
  <c r="G1991" i="2"/>
  <c r="G2510" i="2"/>
  <c r="G2486" i="2"/>
  <c r="G711" i="2"/>
  <c r="G2528" i="2"/>
  <c r="G149" i="2"/>
  <c r="G1436" i="2"/>
  <c r="G2527" i="2"/>
  <c r="G1212" i="2"/>
  <c r="G2536" i="2"/>
  <c r="G1820" i="2"/>
  <c r="G1796" i="2"/>
  <c r="G972" i="2"/>
  <c r="G71" i="2"/>
  <c r="G2511" i="2"/>
  <c r="G2521" i="2"/>
  <c r="G338" i="2"/>
  <c r="G1856" i="2"/>
  <c r="G1934" i="2"/>
  <c r="G2497" i="2"/>
  <c r="G776" i="2"/>
  <c r="G428" i="2"/>
  <c r="G2065" i="2"/>
  <c r="G1860" i="2"/>
  <c r="G2500" i="2"/>
  <c r="G1435" i="2"/>
  <c r="G2507" i="2"/>
  <c r="G1104" i="2"/>
  <c r="G698" i="2"/>
  <c r="G1137" i="2"/>
  <c r="G2494" i="2"/>
  <c r="G1636" i="2"/>
  <c r="G2512" i="2"/>
  <c r="G2493" i="2"/>
  <c r="G1097" i="2"/>
  <c r="G1631" i="2"/>
  <c r="G2492" i="2"/>
  <c r="G1705" i="2"/>
  <c r="G1646" i="2"/>
  <c r="G2501" i="2"/>
  <c r="G2485" i="2"/>
  <c r="G1930" i="2"/>
  <c r="G1916" i="2"/>
  <c r="G2491" i="2"/>
  <c r="G713" i="2"/>
  <c r="G1764" i="2"/>
  <c r="G199" i="2"/>
  <c r="G2526" i="2"/>
  <c r="G933" i="2"/>
  <c r="G2520" i="2"/>
  <c r="G1577" i="2"/>
  <c r="G1469" i="2"/>
  <c r="G2504" i="2"/>
  <c r="G2506" i="2"/>
  <c r="G1516" i="2"/>
  <c r="G2518" i="2"/>
  <c r="G1173" i="2"/>
  <c r="G1754" i="2"/>
  <c r="G2069" i="2"/>
  <c r="G2514" i="2"/>
  <c r="G566" i="2"/>
  <c r="G1384" i="2"/>
  <c r="G2495" i="2"/>
  <c r="G178" i="2"/>
  <c r="G2082" i="2"/>
  <c r="G2014" i="2"/>
  <c r="G2496" i="2"/>
  <c r="G2531" i="2"/>
  <c r="G2540" i="2"/>
  <c r="G2541" i="2"/>
  <c r="G2542" i="2"/>
  <c r="G2543" i="2"/>
  <c r="G2544" i="2"/>
  <c r="G2545" i="2"/>
  <c r="G2546" i="2"/>
  <c r="G2547" i="2"/>
  <c r="G2548" i="2"/>
  <c r="G2549" i="2"/>
  <c r="G2550" i="2"/>
  <c r="G2551" i="2"/>
  <c r="G2552" i="2"/>
  <c r="G2553" i="2"/>
  <c r="G2554" i="2"/>
  <c r="G2555" i="2"/>
  <c r="G2556" i="2"/>
  <c r="G2072" i="2"/>
  <c r="G32" i="2"/>
  <c r="G579" i="2"/>
  <c r="G1202" i="2"/>
  <c r="G1151" i="2"/>
  <c r="G1006" i="2"/>
  <c r="G1954" i="2"/>
  <c r="G1020" i="2"/>
  <c r="G536" i="2"/>
  <c r="G1357" i="2"/>
  <c r="G1939" i="2"/>
  <c r="G1329" i="2"/>
  <c r="G2499" i="2"/>
  <c r="G1462" i="2"/>
  <c r="G2516" i="2"/>
  <c r="G1633" i="2"/>
  <c r="G491" i="2"/>
  <c r="G1923" i="2"/>
  <c r="G39" i="2"/>
  <c r="G2276" i="2"/>
  <c r="G2505" i="2"/>
  <c r="G1555" i="2"/>
  <c r="G988" i="2"/>
  <c r="G1319" i="2"/>
  <c r="G1776" i="2"/>
  <c r="G1029" i="2"/>
  <c r="G2537" i="2"/>
  <c r="G1914" i="2"/>
  <c r="G1025" i="2"/>
  <c r="G1775" i="2"/>
  <c r="G2538" i="2"/>
  <c r="G1272" i="2"/>
  <c r="G1605" i="2"/>
  <c r="G2043" i="2"/>
  <c r="G1826" i="2"/>
  <c r="G829" i="2"/>
  <c r="G1261" i="2"/>
  <c r="G611" i="2"/>
  <c r="G2090" i="2"/>
  <c r="G974" i="2"/>
  <c r="G73" i="2"/>
  <c r="G1265" i="2"/>
  <c r="G772" i="2"/>
  <c r="G2498" i="2"/>
  <c r="G2315" i="2"/>
  <c r="G656" i="2"/>
  <c r="G2000" i="2"/>
  <c r="G1040" i="2"/>
  <c r="G194" i="2"/>
  <c r="G418" i="2"/>
  <c r="G2055" i="2"/>
  <c r="G2522" i="2"/>
  <c r="G485" i="2"/>
  <c r="G1180" i="2"/>
  <c r="G1905" i="2"/>
  <c r="G1909" i="2"/>
  <c r="G1052" i="2"/>
  <c r="G2481" i="2"/>
  <c r="G1765" i="2"/>
  <c r="G1810" i="2"/>
  <c r="G552" i="2"/>
  <c r="G2010" i="2"/>
  <c r="G1800" i="2"/>
  <c r="G413" i="2"/>
  <c r="G1001" i="2"/>
  <c r="G1126" i="2"/>
  <c r="G1790" i="2"/>
  <c r="G748" i="2"/>
  <c r="G2513" i="2"/>
  <c r="G140" i="2"/>
  <c r="G1917" i="2"/>
  <c r="G815" i="2"/>
  <c r="G2539" i="2"/>
  <c r="G402" i="2"/>
  <c r="G2" i="2"/>
  <c r="G2502" i="2"/>
  <c r="G2533" i="2"/>
  <c r="G50" i="2"/>
  <c r="G246" i="2"/>
  <c r="G2085" i="2"/>
  <c r="G2523" i="2"/>
  <c r="G654" i="2"/>
  <c r="G296" i="2"/>
  <c r="G381" i="2" l="1"/>
  <c r="G1898" i="2"/>
  <c r="G2400" i="2"/>
  <c r="G718" i="2"/>
  <c r="G1221" i="2"/>
  <c r="G2401" i="2"/>
  <c r="G2402" i="2"/>
  <c r="G2403" i="2"/>
  <c r="G2404" i="2"/>
  <c r="G1220" i="2"/>
  <c r="G2405" i="2"/>
  <c r="G136" i="2"/>
  <c r="G2406" i="2"/>
  <c r="G939" i="2"/>
  <c r="G2407" i="2"/>
  <c r="G1579" i="2"/>
  <c r="G2408" i="2"/>
  <c r="G77" i="2"/>
  <c r="G482" i="2"/>
  <c r="G2117" i="2"/>
  <c r="G1147" i="2"/>
  <c r="G2409" i="2"/>
  <c r="G1840" i="2"/>
  <c r="G2034" i="2"/>
  <c r="G2410" i="2"/>
  <c r="G1228" i="2"/>
  <c r="G1547" i="2"/>
  <c r="G2309" i="2"/>
  <c r="G2529" i="2"/>
  <c r="G1895" i="2"/>
  <c r="G2411" i="2"/>
  <c r="G1008" i="2"/>
  <c r="G2412" i="2"/>
  <c r="G1772" i="2"/>
  <c r="G2413" i="2"/>
  <c r="G2414" i="2"/>
  <c r="G2415" i="2"/>
  <c r="G1323" i="2"/>
  <c r="G2416" i="2"/>
  <c r="G317" i="2"/>
  <c r="G25" i="2"/>
  <c r="G2089" i="2"/>
  <c r="G2310" i="2"/>
  <c r="G1801" i="2"/>
  <c r="G2417" i="2"/>
  <c r="G2418" i="2"/>
  <c r="G1367" i="2"/>
  <c r="G1067" i="2"/>
  <c r="G2421" i="2"/>
  <c r="G1833" i="2"/>
  <c r="G1019" i="2"/>
  <c r="G554" i="2"/>
  <c r="G2423" i="2"/>
  <c r="G2519" i="2"/>
  <c r="G2424" i="2"/>
  <c r="G2425" i="2"/>
  <c r="G1654" i="2"/>
  <c r="G513" i="2"/>
  <c r="G2426" i="2"/>
  <c r="G1118" i="2"/>
  <c r="G2427" i="2"/>
  <c r="G2428" i="2"/>
  <c r="G2429" i="2"/>
  <c r="G800" i="2"/>
  <c r="G2430" i="2"/>
  <c r="G2118" i="2"/>
  <c r="G951" i="2"/>
  <c r="G2431" i="2"/>
  <c r="G2432" i="2"/>
  <c r="G1958" i="2"/>
  <c r="G2509" i="2"/>
  <c r="G1386" i="2"/>
  <c r="G2433" i="2"/>
  <c r="G1593" i="2"/>
  <c r="G1767" i="2"/>
  <c r="G2119" i="2"/>
  <c r="G2434" i="2"/>
  <c r="G2435" i="2"/>
  <c r="G2120" i="2"/>
  <c r="G2436" i="2"/>
  <c r="G1211" i="2"/>
  <c r="G2517" i="2"/>
  <c r="G2437" i="2"/>
  <c r="G2438" i="2"/>
  <c r="G1077" i="2"/>
  <c r="G1332" i="2"/>
  <c r="G2439" i="2"/>
  <c r="G1065" i="2"/>
  <c r="G1166" i="2"/>
  <c r="G1000" i="2"/>
  <c r="G2440" i="2"/>
  <c r="G1278" i="2"/>
  <c r="G2441" i="2"/>
  <c r="G2442" i="2"/>
  <c r="G2515" i="2"/>
  <c r="G2007" i="2"/>
  <c r="G1318" i="2"/>
  <c r="G2503" i="2"/>
  <c r="G914" i="2"/>
  <c r="G44" i="2"/>
  <c r="G1296" i="2"/>
  <c r="G1976" i="2"/>
  <c r="G2443" i="2"/>
  <c r="G311" i="2"/>
  <c r="G22" i="2"/>
  <c r="G459" i="2"/>
  <c r="G1380" i="2"/>
  <c r="G2444" i="2"/>
  <c r="G1675" i="2"/>
  <c r="G1417" i="2"/>
  <c r="G2445" i="2"/>
  <c r="G2446" i="2"/>
  <c r="G1903" i="2"/>
  <c r="G2291" i="2"/>
  <c r="G1875" i="2"/>
  <c r="G2524" i="2"/>
  <c r="G2447" i="2"/>
  <c r="G492" i="2"/>
  <c r="G2448" i="2"/>
  <c r="G2449" i="2"/>
  <c r="G1784" i="2"/>
  <c r="G1374" i="2"/>
  <c r="G2450" i="2"/>
  <c r="G2451" i="2"/>
  <c r="G1695" i="2"/>
  <c r="G1553" i="2"/>
  <c r="G2452" i="2"/>
  <c r="G697" i="2"/>
  <c r="G1251" i="2"/>
  <c r="G2453" i="2"/>
  <c r="G2454" i="2"/>
  <c r="G1418" i="2"/>
  <c r="G2057" i="2"/>
  <c r="G1758" i="2"/>
  <c r="G1623" i="2"/>
  <c r="G2455" i="2"/>
  <c r="G2456" i="2"/>
  <c r="G2457" i="2"/>
  <c r="G2458" i="2"/>
  <c r="G24" i="2"/>
  <c r="G2292" i="2"/>
  <c r="G2459" i="2"/>
  <c r="G2535" i="2"/>
  <c r="G362" i="2"/>
  <c r="G2460" i="2"/>
  <c r="G2461" i="2"/>
  <c r="G2462" i="2"/>
  <c r="G2293" i="2"/>
  <c r="G2463" i="2"/>
  <c r="G2464" i="2"/>
  <c r="G2532" i="2"/>
  <c r="G2465" i="2"/>
  <c r="G1663" i="2"/>
  <c r="G2073" i="2"/>
  <c r="G297" i="2"/>
  <c r="G2487" i="2"/>
  <c r="G630" i="2"/>
  <c r="G1343" i="2"/>
  <c r="G979" i="2"/>
  <c r="G88" i="2"/>
  <c r="G274" i="2"/>
  <c r="G1809" i="2"/>
  <c r="G1497" i="2"/>
  <c r="G2148" i="2"/>
  <c r="G366" i="2"/>
  <c r="G1624" i="2"/>
  <c r="G2348" i="2"/>
  <c r="G1348" i="2"/>
  <c r="G1250" i="2"/>
  <c r="G103" i="2"/>
  <c r="G30" i="2"/>
  <c r="G2422" i="2"/>
  <c r="G1347" i="2"/>
  <c r="G1004" i="2"/>
  <c r="G1806" i="2"/>
  <c r="G782" i="2"/>
  <c r="G723" i="2"/>
  <c r="G2420" i="2"/>
  <c r="G1558" i="2"/>
  <c r="G2419" i="2"/>
  <c r="G1982" i="2"/>
  <c r="G775" i="2"/>
  <c r="G1182" i="2" l="1"/>
  <c r="G1881" i="2"/>
  <c r="G945" i="2"/>
  <c r="G1748" i="2"/>
  <c r="G270" i="2"/>
  <c r="G1770" i="2"/>
  <c r="G785" i="2"/>
  <c r="G291" i="2"/>
  <c r="G1563" i="2"/>
  <c r="G1556" i="2"/>
  <c r="G48" i="2"/>
  <c r="G1567" i="2"/>
  <c r="G993" i="2"/>
  <c r="G584" i="2"/>
  <c r="G650" i="2"/>
  <c r="G1351" i="2"/>
  <c r="G172" i="2"/>
  <c r="G1340" i="2"/>
  <c r="G1483" i="2"/>
  <c r="G1495" i="2"/>
  <c r="G588" i="2"/>
  <c r="G562" i="2"/>
  <c r="G1486" i="2"/>
  <c r="G799" i="2"/>
  <c r="G1382" i="2"/>
  <c r="G558" i="2"/>
  <c r="G220" i="2"/>
  <c r="G819" i="2"/>
  <c r="G677" i="2"/>
  <c r="G1487" i="2"/>
  <c r="G184" i="2"/>
  <c r="G1869" i="2"/>
  <c r="G1500" i="2"/>
  <c r="G1911" i="2"/>
  <c r="G378" i="2"/>
  <c r="G1552" i="2"/>
  <c r="G1502" i="2"/>
  <c r="G1376" i="2"/>
  <c r="G1543" i="2"/>
  <c r="G699" i="2"/>
  <c r="G1625" i="2"/>
  <c r="G1514" i="2"/>
  <c r="G1662" i="2"/>
  <c r="G1515" i="2"/>
  <c r="G1802" i="2"/>
  <c r="G507" i="2"/>
  <c r="G1243" i="2"/>
  <c r="G384" i="2"/>
  <c r="G493" i="2"/>
  <c r="G1673" i="2"/>
  <c r="G290" i="2"/>
  <c r="G1742" i="2"/>
  <c r="G2006" i="2"/>
  <c r="G1653" i="2"/>
  <c r="G170" i="2"/>
  <c r="G1811" i="2"/>
  <c r="G1409" i="2"/>
  <c r="G91" i="2"/>
  <c r="G1886" i="2"/>
  <c r="G1490" i="2"/>
  <c r="G262" i="2"/>
  <c r="G1973" i="2"/>
  <c r="G1550" i="2"/>
  <c r="G2071" i="2"/>
  <c r="G1988" i="2"/>
  <c r="G1254" i="2"/>
  <c r="G1197" i="2"/>
  <c r="G1360" i="2"/>
  <c r="G1408" i="2"/>
  <c r="G79" i="2"/>
  <c r="G1927" i="2"/>
  <c r="G1606" i="2"/>
  <c r="G15" i="2"/>
  <c r="G1544" i="2"/>
  <c r="G2116" i="2"/>
  <c r="G1879" i="2"/>
  <c r="G2099" i="2"/>
  <c r="G2112" i="2"/>
  <c r="G1411" i="2"/>
  <c r="G1586" i="2"/>
  <c r="G324" i="2"/>
  <c r="G97" i="2"/>
  <c r="G1878" i="2"/>
  <c r="G644" i="2"/>
  <c r="G192" i="2"/>
  <c r="G1448" i="2"/>
  <c r="G1223" i="2"/>
  <c r="G1120" i="2"/>
  <c r="G27" i="2"/>
  <c r="G1127" i="2"/>
  <c r="G1233" i="2"/>
  <c r="G2030" i="2"/>
  <c r="G1518" i="2"/>
  <c r="G1295" i="2"/>
  <c r="G1208" i="2"/>
  <c r="G474" i="2"/>
  <c r="G1185" i="2"/>
  <c r="G1075" i="2"/>
  <c r="G2111" i="2"/>
  <c r="G1942" i="2"/>
  <c r="G283" i="2"/>
  <c r="G2114" i="2"/>
  <c r="G1114" i="2"/>
  <c r="G96" i="2"/>
  <c r="G2077" i="2"/>
  <c r="G1253" i="2"/>
  <c r="G992" i="2"/>
  <c r="G1046" i="2"/>
  <c r="G1683" i="2"/>
  <c r="G1071" i="2"/>
  <c r="G629" i="2"/>
  <c r="G1105" i="2"/>
  <c r="G755" i="2"/>
  <c r="G1503" i="2"/>
  <c r="G2105" i="2"/>
  <c r="G2113" i="2"/>
  <c r="G1755" i="2"/>
  <c r="G1124" i="2"/>
  <c r="G2106" i="2"/>
  <c r="G676" i="2"/>
  <c r="G1398" i="2"/>
  <c r="G2108" i="2"/>
  <c r="G965" i="2"/>
  <c r="G980" i="2"/>
  <c r="G1007" i="2"/>
  <c r="G179" i="2"/>
  <c r="G1298" i="2"/>
  <c r="G1098" i="2"/>
  <c r="G54" i="2"/>
  <c r="G196" i="2"/>
  <c r="G2109" i="2"/>
  <c r="G1971" i="2"/>
  <c r="G2107" i="2"/>
  <c r="G1354" i="2"/>
  <c r="G1148" i="2"/>
  <c r="G1943" i="2"/>
  <c r="G715" i="2"/>
  <c r="G690" i="2"/>
  <c r="G742" i="2"/>
  <c r="G1117" i="2"/>
  <c r="G1600" i="2"/>
  <c r="G348" i="2"/>
  <c r="G1889" i="2"/>
  <c r="G1345" i="2"/>
  <c r="G762" i="2"/>
  <c r="G958" i="2"/>
  <c r="G1373" i="2"/>
  <c r="G1965" i="2"/>
  <c r="G2092" i="2"/>
  <c r="G454" i="2"/>
  <c r="G1944" i="2"/>
  <c r="G1325" i="2"/>
  <c r="G1352" i="2"/>
  <c r="G1346" i="2"/>
  <c r="G177" i="2"/>
  <c r="G1260" i="2"/>
  <c r="G987" i="2"/>
  <c r="G756" i="2"/>
  <c r="G1805" i="2"/>
  <c r="G2021" i="2"/>
  <c r="G1244" i="2"/>
  <c r="G1787" i="2"/>
  <c r="G1644" i="2"/>
  <c r="G1937" i="2"/>
  <c r="G1979" i="2"/>
  <c r="G214" i="2"/>
  <c r="G1757" i="2"/>
  <c r="G1618" i="2"/>
  <c r="G1999" i="2"/>
  <c r="G1812" i="2"/>
  <c r="G746" i="2"/>
  <c r="G2103" i="2"/>
  <c r="G420" i="2"/>
  <c r="G2115" i="2"/>
  <c r="G2110" i="2"/>
  <c r="G12" i="2"/>
  <c r="G1327" i="2"/>
  <c r="G1554" i="2"/>
  <c r="G721" i="2"/>
  <c r="G1353" i="2"/>
  <c r="G443" i="2"/>
  <c r="G605" i="2"/>
  <c r="G2070" i="2"/>
  <c r="G1206" i="2"/>
  <c r="G1074" i="2"/>
  <c r="G1059" i="2"/>
  <c r="G1397" i="2"/>
  <c r="G100" i="2"/>
  <c r="G824" i="2"/>
  <c r="G272" i="2"/>
  <c r="G175" i="2"/>
  <c r="G717" i="2"/>
  <c r="G627" i="2"/>
  <c r="G388" i="2"/>
  <c r="G684" i="2"/>
  <c r="G238" i="2"/>
  <c r="G1187" i="2"/>
  <c r="G1061" i="2"/>
  <c r="G1703" i="2"/>
  <c r="G49" i="2"/>
  <c r="G1156" i="2"/>
  <c r="G1181" i="2"/>
  <c r="G1684" i="2"/>
  <c r="G405" i="2"/>
  <c r="G1214" i="2"/>
  <c r="G355" i="2"/>
  <c r="G451" i="2"/>
  <c r="G1807" i="2"/>
  <c r="G191" i="2"/>
  <c r="G606" i="2"/>
  <c r="G1095" i="2"/>
  <c r="G1528" i="2"/>
  <c r="G734" i="2"/>
  <c r="G174" i="2"/>
  <c r="G33" i="2"/>
  <c r="G38" i="2"/>
  <c r="G1070" i="2"/>
  <c r="G1512" i="2"/>
  <c r="G397" i="2"/>
  <c r="G1434" i="2"/>
  <c r="G52" i="2"/>
  <c r="G1086" i="2"/>
  <c r="G1101" i="2"/>
  <c r="G1467" i="2"/>
  <c r="G1622" i="2"/>
  <c r="G1508" i="2"/>
  <c r="G603" i="2"/>
  <c r="G670" i="2"/>
  <c r="G1031" i="2"/>
  <c r="G758" i="2"/>
  <c r="G304" i="2"/>
  <c r="G364" i="2"/>
  <c r="G406" i="2"/>
  <c r="G1033" i="2"/>
  <c r="G1066" i="2"/>
  <c r="G275" i="2"/>
  <c r="G1256" i="2"/>
  <c r="G2051" i="2"/>
  <c r="G446" i="2"/>
  <c r="G1548" i="2"/>
  <c r="G961" i="2"/>
  <c r="G1891" i="2"/>
  <c r="G1798" i="2"/>
  <c r="G1887" i="2"/>
  <c r="G376" i="2"/>
  <c r="G729" i="2"/>
  <c r="G768" i="2"/>
  <c r="G1264" i="2"/>
  <c r="G1686" i="2"/>
  <c r="G1967" i="2"/>
  <c r="G728" i="2"/>
  <c r="G1501" i="2"/>
  <c r="G1769" i="2"/>
  <c r="G106" i="2"/>
  <c r="G124" i="2"/>
  <c r="G343" i="2"/>
  <c r="G534" i="2"/>
  <c r="G1152" i="2"/>
  <c r="G1142" i="2"/>
  <c r="G1576" i="2"/>
  <c r="G790" i="2"/>
  <c r="G1928" i="2"/>
  <c r="G1050" i="2"/>
  <c r="G982" i="2"/>
  <c r="G1884" i="2"/>
  <c r="G1871" i="2"/>
  <c r="G1718" i="2"/>
  <c r="G1849" i="2"/>
  <c r="G1293" i="2"/>
  <c r="G915" i="2"/>
  <c r="G1816" i="2"/>
  <c r="G675" i="2"/>
  <c r="G1159" i="2"/>
  <c r="G1241" i="2"/>
  <c r="G367" i="2"/>
  <c r="G23" i="2"/>
  <c r="G1090" i="2"/>
  <c r="G415" i="2"/>
  <c r="G1375" i="2"/>
  <c r="G1055" i="2"/>
  <c r="G1027" i="2"/>
  <c r="G1520" i="2"/>
  <c r="G1023" i="2"/>
  <c r="G1584" i="2"/>
  <c r="G1777" i="2"/>
  <c r="G1045" i="2"/>
  <c r="G45" i="2"/>
  <c r="G783" i="2"/>
  <c r="G128" i="2"/>
  <c r="G1138" i="2"/>
  <c r="G1595" i="2"/>
  <c r="G1685" i="2"/>
  <c r="G813" i="2"/>
  <c r="G1897" i="2"/>
  <c r="G1963" i="2"/>
  <c r="G1165" i="2"/>
  <c r="G873" i="2"/>
  <c r="G1369" i="2"/>
  <c r="G1970" i="2"/>
  <c r="G981" i="2"/>
  <c r="G583" i="2"/>
  <c r="G1936" i="2"/>
  <c r="G144" i="2"/>
  <c r="G655" i="2"/>
  <c r="G313" i="2"/>
  <c r="G1637" i="2"/>
  <c r="G2017" i="2"/>
  <c r="G1238" i="2"/>
  <c r="G1231" i="2"/>
  <c r="G1174" i="2"/>
  <c r="G1828" i="2"/>
  <c r="G1109" i="2"/>
  <c r="G1566" i="2"/>
  <c r="G1952" i="2"/>
  <c r="G1030" i="2"/>
  <c r="G198" i="2"/>
  <c r="G235" i="2"/>
  <c r="G2040" i="2"/>
  <c r="G938" i="2"/>
  <c r="G735" i="2"/>
  <c r="G1286" i="2"/>
  <c r="G1036" i="2"/>
  <c r="G1926" i="2"/>
  <c r="G1423" i="2"/>
  <c r="G62" i="2"/>
  <c r="G1948" i="2"/>
  <c r="G1858" i="2"/>
  <c r="G1882" i="2"/>
  <c r="G1420" i="2"/>
  <c r="G383" i="2"/>
  <c r="G269" i="2"/>
  <c r="G1843" i="2"/>
  <c r="G528" i="2"/>
  <c r="G1935" i="2"/>
  <c r="G2207" i="2"/>
  <c r="G306" i="2"/>
  <c r="G1585" i="2"/>
  <c r="G332" i="2"/>
  <c r="G1651" i="2"/>
  <c r="G1144" i="2"/>
  <c r="G2470" i="2"/>
  <c r="G1699" i="2"/>
  <c r="G2473" i="2"/>
  <c r="G1263" i="2"/>
  <c r="G1980" i="2"/>
  <c r="G1317" i="2"/>
  <c r="G778" i="2"/>
  <c r="G1110" i="2"/>
  <c r="G2475" i="2"/>
  <c r="G102" i="2"/>
  <c r="G2469" i="2"/>
  <c r="G1419" i="2"/>
  <c r="G726" i="2"/>
  <c r="G1961" i="2"/>
  <c r="G1968" i="2"/>
  <c r="G1679" i="2"/>
  <c r="G1998" i="2"/>
  <c r="G1009" i="2"/>
  <c r="G1907" i="2"/>
  <c r="G1521" i="2"/>
  <c r="G363" i="2"/>
  <c r="G1168" i="2"/>
  <c r="G964" i="2"/>
  <c r="G1715" i="2"/>
  <c r="G745" i="2"/>
  <c r="G607" i="2"/>
  <c r="G1689" i="2"/>
  <c r="G257" i="2"/>
  <c r="G1892" i="2"/>
  <c r="G1465" i="2"/>
  <c r="G1475" i="2"/>
  <c r="G1854" i="2"/>
  <c r="G1747" i="2"/>
  <c r="G2477" i="2"/>
  <c r="G2471" i="2"/>
  <c r="G546" i="2"/>
  <c r="G2084" i="2"/>
  <c r="G1334" i="2"/>
  <c r="G1366" i="2"/>
  <c r="G1249" i="2"/>
  <c r="G1696" i="2"/>
  <c r="G2171" i="2"/>
  <c r="G1635" i="2"/>
  <c r="G2294" i="2"/>
  <c r="G1590" i="2"/>
  <c r="G2126" i="2"/>
  <c r="G1335" i="2"/>
  <c r="G520" i="2"/>
  <c r="G1276" i="2"/>
  <c r="G2476" i="2"/>
  <c r="G1706" i="2"/>
  <c r="G2474" i="2"/>
  <c r="G548" i="2"/>
  <c r="G206" i="2"/>
  <c r="G757" i="2"/>
  <c r="G273" i="2"/>
  <c r="G209" i="2"/>
  <c r="G1451" i="2"/>
  <c r="G1195" i="2"/>
  <c r="G637" i="2"/>
  <c r="G1743" i="2"/>
  <c r="G401" i="2"/>
  <c r="G1546" i="2"/>
  <c r="G674" i="2"/>
  <c r="G1499" i="2"/>
  <c r="G1565" i="2"/>
  <c r="G1141" i="2"/>
  <c r="G93" i="2"/>
  <c r="G1359" i="2"/>
  <c r="G299" i="2"/>
  <c r="G80" i="2"/>
  <c r="G1236" i="2"/>
  <c r="G1402" i="2"/>
  <c r="G1569" i="2"/>
  <c r="G996" i="2"/>
  <c r="G709" i="2"/>
  <c r="G1339" i="2"/>
  <c r="G1079" i="2"/>
  <c r="G251" i="2"/>
  <c r="G689" i="2"/>
  <c r="G494" i="2"/>
  <c r="G994" i="2"/>
  <c r="G127" i="2"/>
  <c r="G582" i="2"/>
  <c r="G971" i="2"/>
  <c r="G1277" i="2"/>
  <c r="G1476" i="2"/>
  <c r="G1154" i="2"/>
  <c r="G188" i="2"/>
  <c r="G457" i="2"/>
  <c r="G917" i="2"/>
  <c r="G1771" i="2"/>
  <c r="G1129" i="2"/>
  <c r="G514" i="2"/>
  <c r="G977" i="2"/>
  <c r="G85" i="2"/>
  <c r="G1123" i="2"/>
  <c r="G661" i="2"/>
  <c r="G668" i="2"/>
  <c r="G1594" i="2"/>
  <c r="G1266" i="2"/>
  <c r="G310" i="2"/>
  <c r="G1247" i="2"/>
  <c r="G954" i="2"/>
  <c r="G1789" i="2"/>
  <c r="G1289" i="2"/>
  <c r="G1453" i="2"/>
  <c r="G738" i="2"/>
  <c r="G959" i="2"/>
  <c r="G1128" i="2"/>
  <c r="G1498" i="2"/>
  <c r="G948" i="2"/>
  <c r="G1454" i="2"/>
  <c r="G724" i="2"/>
  <c r="G90" i="2"/>
  <c r="G1306" i="2"/>
  <c r="G2067" i="2"/>
  <c r="G1189" i="2"/>
  <c r="G1671" i="2"/>
  <c r="G1245" i="2"/>
  <c r="G1130" i="2"/>
  <c r="G1338" i="2"/>
  <c r="G1522" i="2"/>
  <c r="G529" i="2"/>
  <c r="G1519" i="2"/>
  <c r="G294" i="2"/>
  <c r="G81" i="2"/>
  <c r="G946" i="2"/>
  <c r="G1186" i="2"/>
  <c r="G76" i="2"/>
  <c r="G635" i="2"/>
  <c r="G770" i="2"/>
  <c r="G1274" i="2"/>
  <c r="G1511" i="2"/>
  <c r="G1385" i="2"/>
  <c r="G31" i="2"/>
  <c r="G9" i="2"/>
  <c r="G2095" i="2"/>
  <c r="G1774" i="2"/>
  <c r="G990" i="2"/>
  <c r="G308" i="2"/>
  <c r="G1491" i="2"/>
  <c r="G305" i="2"/>
  <c r="G233" i="2"/>
  <c r="G1693" i="2"/>
  <c r="G1427" i="2"/>
  <c r="G1857" i="2"/>
  <c r="G1227" i="2"/>
  <c r="G1255" i="2"/>
  <c r="G21" i="2"/>
  <c r="G309" i="2"/>
  <c r="G1716" i="2"/>
  <c r="G885" i="2"/>
  <c r="G1494" i="2"/>
  <c r="G574" i="2"/>
  <c r="G771" i="2"/>
  <c r="G1043" i="2"/>
  <c r="G1230" i="2"/>
  <c r="G1844" i="2"/>
  <c r="G2062" i="2"/>
  <c r="G142" i="2"/>
  <c r="G1157" i="2"/>
  <c r="G1667" i="2"/>
  <c r="G1616" i="2"/>
  <c r="G826" i="2"/>
  <c r="G4" i="2"/>
  <c r="G578" i="2"/>
  <c r="G2046" i="2"/>
  <c r="G2027" i="2"/>
  <c r="G181" i="2"/>
  <c r="G1022" i="2"/>
  <c r="G585" i="2"/>
  <c r="G719" i="2"/>
  <c r="G1666" i="2"/>
  <c r="G1365" i="2"/>
  <c r="G2028" i="2"/>
  <c r="G703" i="2"/>
  <c r="G2020" i="2"/>
  <c r="G2160" i="2"/>
  <c r="G1614" i="2"/>
  <c r="G2199" i="2"/>
  <c r="G2208" i="2"/>
  <c r="G1602" i="2"/>
  <c r="G2139" i="2"/>
  <c r="G2164" i="2"/>
  <c r="G1960" i="2"/>
  <c r="G2220" i="2"/>
  <c r="G1242" i="2"/>
  <c r="G2093" i="2"/>
  <c r="G453" i="2"/>
  <c r="G1532" i="2"/>
  <c r="G1169" i="2"/>
  <c r="G2097" i="2"/>
  <c r="G216" i="2"/>
  <c r="G1545" i="2"/>
  <c r="G1986" i="2"/>
  <c r="G2058" i="2"/>
  <c r="G1652" i="2"/>
  <c r="G624" i="2"/>
  <c r="G1601" i="2"/>
  <c r="G2176" i="2"/>
  <c r="G1940" i="2"/>
  <c r="G2165" i="2"/>
  <c r="G407" i="2"/>
  <c r="G2189" i="2"/>
  <c r="G2168" i="2"/>
  <c r="G2172" i="2"/>
  <c r="G2140" i="2"/>
  <c r="G2198" i="2"/>
  <c r="G1531" i="2"/>
  <c r="G139" i="2"/>
  <c r="G1560" i="2"/>
  <c r="G2185" i="2"/>
  <c r="G2138" i="2"/>
  <c r="G444" i="2"/>
  <c r="G1504" i="2"/>
  <c r="G2161" i="2"/>
  <c r="G930" i="2"/>
  <c r="G2184" i="2"/>
  <c r="G1446" i="2"/>
  <c r="G28" i="2"/>
  <c r="G803" i="2"/>
  <c r="G2212" i="2"/>
  <c r="G1460" i="2"/>
  <c r="G2162" i="2"/>
  <c r="G2218" i="2"/>
  <c r="G2297" i="2"/>
  <c r="G2295" i="2"/>
  <c r="G135" i="2"/>
  <c r="G1752" i="2"/>
  <c r="G2083" i="2"/>
  <c r="G131" i="2"/>
  <c r="G2169" i="2"/>
  <c r="G1305" i="2"/>
  <c r="G478" i="2"/>
  <c r="G2221" i="2"/>
  <c r="G2219" i="2"/>
  <c r="G2163" i="2"/>
  <c r="G1363" i="2"/>
  <c r="G2216" i="2"/>
  <c r="G593" i="2"/>
  <c r="G2222" i="2"/>
  <c r="G1392" i="2"/>
  <c r="G2149" i="2"/>
  <c r="G2143" i="2"/>
  <c r="G1167" i="2"/>
  <c r="G1793" i="2"/>
  <c r="G1302" i="2"/>
  <c r="G2158" i="2"/>
  <c r="G2134" i="2"/>
  <c r="G736" i="2"/>
  <c r="G1388" i="2"/>
  <c r="G2175" i="2"/>
  <c r="G2201" i="2"/>
  <c r="G2200" i="2"/>
  <c r="G2210" i="2"/>
  <c r="G329" i="2"/>
  <c r="G651" i="2"/>
  <c r="G1455" i="2"/>
  <c r="G1248" i="2"/>
  <c r="G2224" i="2"/>
  <c r="G2209" i="2"/>
  <c r="G2154" i="2"/>
  <c r="G2167" i="2"/>
  <c r="G1282" i="2"/>
  <c r="G2056" i="2"/>
  <c r="G2135" i="2"/>
  <c r="G2179" i="2"/>
  <c r="G2133" i="2"/>
  <c r="G2127" i="2"/>
  <c r="G2129" i="2"/>
  <c r="G2227" i="2"/>
  <c r="G2152" i="2"/>
  <c r="G2187" i="2"/>
  <c r="G1132" i="2"/>
  <c r="G2193" i="2"/>
  <c r="G2157" i="2"/>
  <c r="G2147" i="2"/>
  <c r="G2155" i="2"/>
  <c r="G1717" i="2"/>
  <c r="G2136" i="2"/>
  <c r="G581" i="2"/>
  <c r="G1136" i="2"/>
  <c r="G1321" i="2"/>
  <c r="G2194" i="2"/>
  <c r="G2228" i="2"/>
  <c r="G2159" i="2"/>
  <c r="G590" i="2"/>
  <c r="G2203" i="2"/>
  <c r="G1587" i="2"/>
  <c r="G2078" i="2"/>
  <c r="G1252" i="2"/>
  <c r="G2195" i="2"/>
  <c r="G1115" i="2"/>
  <c r="G1410" i="2"/>
  <c r="G2123" i="2"/>
  <c r="G2196" i="2"/>
  <c r="G357" i="2"/>
  <c r="G2211" i="2"/>
  <c r="G2137" i="2"/>
  <c r="G2181" i="2"/>
  <c r="G2146" i="2"/>
  <c r="G2191" i="2"/>
  <c r="G2173" i="2"/>
  <c r="G2217" i="2"/>
  <c r="G2131" i="2"/>
  <c r="G2130" i="2"/>
  <c r="G445" i="2"/>
  <c r="G2170" i="2"/>
  <c r="G2190" i="2"/>
  <c r="G1873" i="2"/>
  <c r="G2202" i="2"/>
  <c r="G2124" i="2"/>
  <c r="G2178" i="2"/>
  <c r="G351" i="2"/>
  <c r="G5" i="2"/>
  <c r="G1083" i="2"/>
  <c r="G1851" i="2"/>
  <c r="G2141" i="2"/>
  <c r="G1527" i="2"/>
  <c r="G2213" i="2"/>
  <c r="G2223" i="2"/>
  <c r="G1681" i="2"/>
  <c r="G1362" i="2"/>
  <c r="G1788" i="2"/>
  <c r="G2156" i="2"/>
  <c r="G1371" i="2"/>
  <c r="G2151" i="2"/>
  <c r="G2128" i="2"/>
  <c r="G2206" i="2"/>
  <c r="G1106" i="2"/>
  <c r="G2204" i="2"/>
  <c r="G2132" i="2"/>
  <c r="G2197" i="2"/>
  <c r="G2174" i="2"/>
  <c r="G2166" i="2"/>
  <c r="G2226" i="2"/>
  <c r="G1559" i="2"/>
  <c r="G2145" i="2"/>
  <c r="G2180" i="2"/>
  <c r="G447" i="2"/>
  <c r="G1413" i="2"/>
  <c r="G1506" i="2"/>
  <c r="G2214" i="2"/>
  <c r="G2182" i="2"/>
  <c r="G2009" i="2"/>
  <c r="G2215" i="2"/>
  <c r="G125" i="2"/>
  <c r="G2150" i="2"/>
  <c r="G1568" i="2"/>
  <c r="G232" i="2"/>
  <c r="G1674" i="2"/>
  <c r="G1119" i="2"/>
  <c r="G2142" i="2"/>
  <c r="G2225" i="2"/>
  <c r="G1193" i="2"/>
  <c r="G2205" i="2"/>
  <c r="G1324" i="2"/>
  <c r="G2122" i="2"/>
  <c r="G2125" i="2"/>
  <c r="G2177" i="2"/>
  <c r="G2188" i="2"/>
  <c r="G2192" i="2"/>
  <c r="G2144" i="2"/>
  <c r="G2153" i="2"/>
  <c r="G1694" i="2"/>
  <c r="G1949" i="2"/>
  <c r="G2183" i="2"/>
  <c r="G392" i="2"/>
  <c r="G1011" i="2"/>
  <c r="G1139" i="2"/>
  <c r="G794" i="2"/>
  <c r="G1492" i="2"/>
  <c r="G1540" i="2"/>
  <c r="G126" i="2"/>
  <c r="G1330" i="2"/>
  <c r="G1179" i="2"/>
  <c r="G87" i="2"/>
  <c r="G1275" i="2"/>
  <c r="G1762" i="2"/>
  <c r="G1447" i="2"/>
  <c r="G1035" i="2"/>
  <c r="G1921" i="2"/>
  <c r="G1872" i="2"/>
  <c r="G1372" i="2"/>
  <c r="G1322" i="2"/>
  <c r="G1349" i="2"/>
  <c r="G1162" i="2"/>
  <c r="G696" i="2"/>
  <c r="G247" i="2"/>
  <c r="G46" i="2"/>
  <c r="G404" i="2"/>
  <c r="G1678" i="2"/>
  <c r="G432" i="2"/>
  <c r="G1271" i="2"/>
  <c r="G242" i="2"/>
  <c r="G2004" i="2"/>
  <c r="G1574" i="2"/>
  <c r="G1084" i="2"/>
  <c r="G1538" i="2"/>
  <c r="G1969" i="2"/>
  <c r="G1496" i="2"/>
  <c r="G1383" i="2"/>
  <c r="G1143" i="2"/>
  <c r="G64" i="2"/>
  <c r="G626" i="2"/>
  <c r="G1655" i="2"/>
  <c r="G1995" i="2"/>
  <c r="G1440" i="2"/>
  <c r="G1959" i="2"/>
  <c r="G1821" i="2"/>
  <c r="G553" i="2"/>
  <c r="G761" i="2"/>
  <c r="G1358" i="2"/>
  <c r="G1412" i="2"/>
  <c r="G1924" i="2"/>
  <c r="G1761" i="2"/>
  <c r="G882" i="2"/>
  <c r="G68" i="2"/>
  <c r="G1010" i="2"/>
  <c r="G636" i="2"/>
  <c r="G1561" i="2"/>
  <c r="G2076" i="2"/>
  <c r="G2037" i="2"/>
  <c r="G1745" i="2"/>
  <c r="G1337" i="2"/>
  <c r="G335" i="2"/>
  <c r="G480" i="2"/>
  <c r="G315" i="2"/>
  <c r="G350" i="2"/>
  <c r="G187" i="2"/>
  <c r="G456" i="2"/>
  <c r="G1112" i="2"/>
  <c r="G1377" i="2"/>
  <c r="G1281" i="2"/>
  <c r="G1575" i="2"/>
  <c r="G2300" i="2"/>
  <c r="G186" i="2"/>
  <c r="G1288" i="2"/>
  <c r="G138" i="2"/>
  <c r="G973" i="2"/>
  <c r="G1818" i="2"/>
  <c r="G1047" i="2"/>
  <c r="G1389" i="2"/>
  <c r="G2316" i="2"/>
  <c r="G1977" i="2"/>
  <c r="G1648" i="2"/>
  <c r="G2026" i="2"/>
  <c r="G171" i="2"/>
  <c r="G2035" i="2"/>
  <c r="G1766" i="2"/>
  <c r="G2320" i="2"/>
  <c r="G1893" i="2"/>
  <c r="G1433" i="2"/>
  <c r="G2321" i="2"/>
  <c r="G339" i="2"/>
  <c r="G501" i="2"/>
  <c r="G385" i="2"/>
  <c r="G795" i="2"/>
  <c r="G2318" i="2"/>
  <c r="G365" i="2"/>
  <c r="G2088" i="2"/>
  <c r="G1661" i="2"/>
  <c r="G1474" i="2"/>
  <c r="G1984" i="2"/>
  <c r="G749" i="2"/>
  <c r="G293" i="2"/>
  <c r="G215" i="2"/>
  <c r="G863" i="2"/>
  <c r="G2275" i="2"/>
  <c r="G2298" i="2"/>
  <c r="G801" i="2"/>
  <c r="G2479" i="2"/>
  <c r="G2480" i="2"/>
  <c r="G1200" i="2"/>
  <c r="G205" i="2"/>
  <c r="G1133" i="2"/>
  <c r="G261" i="2"/>
  <c r="G1899" i="2"/>
  <c r="G211" i="2"/>
  <c r="G436" i="2"/>
  <c r="G923" i="2"/>
  <c r="G657" i="2"/>
  <c r="G237" i="2"/>
  <c r="G716" i="2"/>
  <c r="G2319" i="2"/>
  <c r="G1865" i="2"/>
  <c r="G51" i="2"/>
  <c r="G1700" i="2"/>
  <c r="G2299" i="2"/>
  <c r="G2317" i="2"/>
  <c r="G1131" i="2"/>
  <c r="G739" i="2"/>
  <c r="G1733" i="2"/>
  <c r="G2312" i="2"/>
  <c r="G1641" i="2"/>
  <c r="G1196" i="2"/>
  <c r="G989" i="2"/>
  <c r="G2314" i="2"/>
  <c r="G2041" i="2"/>
  <c r="G1707" i="2"/>
  <c r="G356" i="2"/>
  <c r="G1564" i="2"/>
  <c r="G354" i="2"/>
  <c r="G549" i="2"/>
  <c r="G82" i="2"/>
  <c r="G1493" i="2"/>
  <c r="G1125" i="2"/>
  <c r="G400" i="2"/>
  <c r="G60" i="2"/>
  <c r="G20" i="2"/>
  <c r="G1155" i="2"/>
  <c r="G631" i="2"/>
  <c r="G486" i="2"/>
  <c r="G1551" i="2"/>
  <c r="G1209" i="2"/>
  <c r="G602" i="2"/>
  <c r="G435" i="2"/>
  <c r="G569" i="2"/>
  <c r="G1116" i="2"/>
  <c r="G1697" i="2"/>
  <c r="G1292" i="2"/>
  <c r="G1364" i="2"/>
  <c r="G1583" i="2"/>
  <c r="G1178" i="2"/>
  <c r="G968" i="2"/>
  <c r="G1161" i="2"/>
  <c r="G29" i="2"/>
  <c r="G1421" i="2"/>
  <c r="G1216" i="2"/>
  <c r="G615" i="2"/>
  <c r="G1171" i="2"/>
  <c r="G1396" i="2"/>
  <c r="G1709" i="2"/>
  <c r="G598" i="2"/>
  <c r="G685" i="2"/>
  <c r="G336" i="2"/>
  <c r="G1823" i="2"/>
  <c r="G1232" i="2"/>
  <c r="G919" i="2"/>
  <c r="G918" i="2"/>
  <c r="G1615" i="2"/>
  <c r="G1723" i="2"/>
  <c r="G1482" i="2"/>
  <c r="G2039" i="2"/>
  <c r="G1656" i="2"/>
  <c r="G2001" i="2"/>
  <c r="G1994" i="2"/>
  <c r="G1442" i="2"/>
  <c r="G249" i="2"/>
  <c r="G2186" i="2"/>
  <c r="G1108" i="2"/>
  <c r="G1780" i="2"/>
  <c r="G1092" i="2"/>
  <c r="G1217" i="2"/>
  <c r="G1387" i="2"/>
  <c r="G1596" i="2"/>
  <c r="G244" i="2"/>
  <c r="G740" i="2"/>
  <c r="G1452" i="2"/>
  <c r="G1996" i="2"/>
  <c r="G1664" i="2"/>
  <c r="G555" i="2"/>
  <c r="G2296" i="2"/>
  <c r="G231" i="2"/>
  <c r="G314" i="2"/>
  <c r="G1076" i="2"/>
  <c r="G1390" i="2"/>
  <c r="G2467" i="2"/>
  <c r="G412" i="2"/>
  <c r="G1215" i="2"/>
  <c r="G1400" i="2"/>
  <c r="G1199" i="2"/>
  <c r="G1024" i="2"/>
  <c r="G389" i="2"/>
  <c r="G1736" i="2"/>
  <c r="G1900" i="2"/>
  <c r="G2005" i="2"/>
  <c r="G1463" i="2"/>
  <c r="G417" i="2"/>
  <c r="G1794" i="2"/>
  <c r="G2466" i="2"/>
  <c r="G72" i="2"/>
  <c r="G1835" i="2"/>
  <c r="G2472" i="2"/>
  <c r="G1430" i="2"/>
  <c r="G1570" i="2"/>
  <c r="G2079" i="2"/>
  <c r="G1617" i="2"/>
  <c r="G1741" i="2"/>
  <c r="G1659" i="2"/>
  <c r="G1089" i="2"/>
  <c r="G1344" i="2"/>
  <c r="G83" i="2"/>
  <c r="G1972" i="2"/>
  <c r="G2098" i="2"/>
  <c r="G2059" i="2"/>
  <c r="G1688" i="2"/>
  <c r="G2468" i="2"/>
  <c r="G774" i="2"/>
  <c r="G1222" i="2"/>
  <c r="G1468" i="2"/>
  <c r="G1287" i="2"/>
  <c r="G2015" i="2"/>
  <c r="G104" i="2"/>
  <c r="G1103" i="2"/>
  <c r="G2013" i="2"/>
  <c r="G1051" i="2"/>
  <c r="G101" i="2"/>
  <c r="G2096" i="2"/>
  <c r="G460" i="2"/>
  <c r="G949" i="2"/>
  <c r="G1957" i="2"/>
  <c r="G53" i="2"/>
  <c r="G1285" i="2"/>
  <c r="G1763" i="2"/>
  <c r="G1213" i="2"/>
  <c r="G1613" i="2"/>
  <c r="G1632" i="2"/>
  <c r="G754" i="2"/>
  <c r="G781" i="2"/>
  <c r="G732" i="2"/>
  <c r="G2478" i="2"/>
  <c r="G1639" i="2"/>
  <c r="G1853" i="2"/>
  <c r="G1975" i="2"/>
  <c r="G1870" i="2"/>
  <c r="G960" i="2"/>
  <c r="G1026" i="2"/>
  <c r="G634" i="2"/>
  <c r="G1308" i="2"/>
  <c r="G1307" i="2"/>
  <c r="G1539" i="2"/>
  <c r="G788" i="2"/>
  <c r="G74" i="2"/>
  <c r="G628" i="2"/>
  <c r="G1557" i="2"/>
  <c r="G1471" i="2"/>
  <c r="G2002" i="2"/>
  <c r="G1535" i="2"/>
  <c r="G40" i="2"/>
  <c r="G1609" i="2"/>
  <c r="G1888" i="2"/>
  <c r="G1868" i="2"/>
  <c r="G1480" i="2"/>
  <c r="G708" i="2"/>
  <c r="G531" i="2"/>
  <c r="G1505" i="2"/>
  <c r="G129" i="2"/>
  <c r="G1484" i="2"/>
  <c r="G1058" i="2"/>
  <c r="G1672" i="2"/>
  <c r="G8" i="2"/>
  <c r="G1012" i="2"/>
  <c r="G1404" i="2"/>
  <c r="G1549" i="2"/>
  <c r="G1526" i="2"/>
  <c r="G1087" i="2"/>
  <c r="G934" i="2"/>
  <c r="G241" i="2"/>
  <c r="G1039" i="2"/>
  <c r="G312" i="2"/>
  <c r="G1513" i="2"/>
  <c r="G1922" i="2"/>
  <c r="G1424" i="2"/>
  <c r="G750" i="2"/>
  <c r="G1336" i="2"/>
  <c r="G1803" i="2"/>
  <c r="G1813" i="2"/>
  <c r="G1640" i="2"/>
  <c r="G1627" i="2"/>
  <c r="G1100" i="2"/>
  <c r="G1572" i="2"/>
  <c r="G1428" i="2"/>
  <c r="G1175" i="2"/>
  <c r="G11" i="2"/>
  <c r="G1456" i="2"/>
  <c r="G1094" i="2"/>
  <c r="G426" i="2"/>
  <c r="G298" i="2"/>
  <c r="G1121" i="2"/>
  <c r="G403" i="2"/>
  <c r="G524" i="2"/>
  <c r="G664" i="2"/>
  <c r="G1443" i="2"/>
  <c r="G398" i="2"/>
  <c r="G563" i="2"/>
  <c r="G695" i="2"/>
  <c r="G1005" i="2"/>
  <c r="G1781" i="2"/>
  <c r="G1481" i="2"/>
  <c r="G3" i="2"/>
  <c r="G1258" i="2"/>
  <c r="G1177" i="2"/>
  <c r="G1992" i="2"/>
  <c r="G1002" i="2"/>
  <c r="G600" i="2"/>
  <c r="G1044" i="2"/>
  <c r="G521" i="2"/>
  <c r="G614" i="2"/>
  <c r="G1062" i="2"/>
  <c r="G753" i="2"/>
  <c r="G1846" i="2"/>
  <c r="G2075" i="2"/>
  <c r="G1450" i="2"/>
  <c r="G527" i="2"/>
  <c r="G763" i="2"/>
  <c r="G1665" i="2"/>
  <c r="G410" i="2"/>
  <c r="G208" i="2"/>
  <c r="G1164" i="2"/>
  <c r="G1093" i="2"/>
  <c r="G2258" i="2"/>
  <c r="G2272" i="2"/>
  <c r="G1845" i="2"/>
  <c r="G2252" i="2"/>
  <c r="G2398" i="2"/>
  <c r="G1060" i="2"/>
  <c r="G1981" i="2"/>
  <c r="G773" i="2"/>
  <c r="G929" i="2"/>
  <c r="G84" i="2"/>
  <c r="G1069" i="2"/>
  <c r="G784" i="2"/>
  <c r="G1785" i="2"/>
  <c r="G1399" i="2"/>
  <c r="G1687" i="2"/>
  <c r="G1403" i="2"/>
  <c r="G608" i="2"/>
  <c r="G1827" i="2"/>
  <c r="G2266" i="2"/>
  <c r="G1720" i="2"/>
  <c r="G1993" i="2"/>
  <c r="G1401" i="2"/>
  <c r="G2248" i="2"/>
  <c r="G1053" i="2"/>
  <c r="G559" i="2"/>
  <c r="G1304" i="2"/>
  <c r="G2270" i="2"/>
  <c r="G551" i="2"/>
  <c r="G1621" i="2"/>
  <c r="G1441" i="2"/>
  <c r="G253" i="2"/>
  <c r="G1910" i="2"/>
  <c r="G1088" i="2"/>
  <c r="G1729" i="2"/>
  <c r="G1102" i="2"/>
  <c r="G1738" i="2"/>
  <c r="G509" i="2"/>
  <c r="G805" i="2"/>
  <c r="G2236" i="2"/>
  <c r="G1194" i="2"/>
  <c r="G1172" i="2"/>
  <c r="G1779" i="2"/>
  <c r="G1444" i="2"/>
  <c r="G245" i="2"/>
  <c r="G2269" i="2"/>
  <c r="G1314" i="2"/>
  <c r="G1326" i="2"/>
  <c r="G1710" i="2"/>
  <c r="G1370" i="2"/>
  <c r="G2267" i="2"/>
  <c r="G609" i="2"/>
  <c r="G303" i="2"/>
  <c r="G1721" i="2"/>
  <c r="G2008" i="2"/>
  <c r="G1931" i="2"/>
  <c r="G424" i="2"/>
  <c r="G2253" i="2"/>
  <c r="G1056" i="2"/>
  <c r="G641" i="2"/>
  <c r="G248" i="2"/>
  <c r="G984" i="2"/>
  <c r="G292" i="2"/>
  <c r="G632" i="2"/>
  <c r="G1792" i="2"/>
  <c r="G1701" i="2"/>
  <c r="G1355" i="2"/>
  <c r="G2261" i="2"/>
  <c r="G683" i="2"/>
  <c r="G2255" i="2"/>
  <c r="G1225" i="2"/>
  <c r="G2238" i="2"/>
  <c r="G2264" i="2"/>
  <c r="G1708" i="2"/>
  <c r="G2234" i="2"/>
  <c r="G1237" i="2"/>
  <c r="G1081" i="2"/>
  <c r="G526" i="2"/>
  <c r="G2242" i="2"/>
  <c r="G2054" i="2"/>
  <c r="G162" i="2"/>
  <c r="G1507" i="2"/>
  <c r="G2277" i="2"/>
  <c r="G1643" i="2"/>
  <c r="G2241" i="2"/>
  <c r="G612" i="2"/>
  <c r="G2278" i="2"/>
  <c r="G1730" i="2"/>
  <c r="G2263" i="2"/>
  <c r="G2279" i="2"/>
  <c r="G1533" i="2"/>
  <c r="G522" i="2"/>
  <c r="G2246" i="2"/>
  <c r="G180" i="2"/>
  <c r="G2259" i="2"/>
  <c r="G1234" i="2"/>
  <c r="G221" i="2"/>
  <c r="G1422" i="2"/>
  <c r="G978" i="2"/>
  <c r="G937" i="2"/>
  <c r="G2243" i="2"/>
  <c r="G2262" i="2"/>
  <c r="G2250" i="2"/>
  <c r="G1064" i="2"/>
  <c r="G1630" i="2"/>
  <c r="G2232" i="2"/>
  <c r="G1517" i="2"/>
  <c r="G1510" i="2"/>
  <c r="G452" i="2"/>
  <c r="G159" i="2"/>
  <c r="G307" i="2"/>
  <c r="G1207" i="2"/>
  <c r="G141" i="2"/>
  <c r="G2229" i="2"/>
  <c r="G489" i="2"/>
  <c r="G411" i="2"/>
  <c r="G2240" i="2"/>
  <c r="G2274" i="2"/>
  <c r="G595" i="2"/>
  <c r="G2268" i="2"/>
  <c r="G240" i="2"/>
  <c r="G471" i="2"/>
  <c r="G1534" i="2"/>
  <c r="G2230" i="2"/>
  <c r="G1229" i="2"/>
  <c r="G1692" i="2"/>
  <c r="G2265" i="2"/>
  <c r="G10" i="2"/>
  <c r="G2231" i="2"/>
  <c r="G2256" i="2"/>
  <c r="G1698" i="2"/>
  <c r="G2251" i="2"/>
  <c r="G1270" i="2"/>
  <c r="G922" i="2"/>
  <c r="G1257" i="2"/>
  <c r="G105" i="2"/>
  <c r="G425" i="2"/>
  <c r="G439" i="2"/>
  <c r="G1461" i="2"/>
  <c r="G842" i="2"/>
  <c r="G2239" i="2"/>
  <c r="G2247" i="2"/>
  <c r="G576" i="2"/>
  <c r="G1204" i="2"/>
  <c r="G1191" i="2"/>
  <c r="G434" i="2"/>
  <c r="G1719" i="2"/>
  <c r="G1048" i="2"/>
  <c r="G1284" i="2"/>
  <c r="G1542" i="2"/>
  <c r="G931" i="2"/>
  <c r="G1341" i="2"/>
  <c r="G1734" i="2"/>
  <c r="G1183" i="2"/>
  <c r="G1933" i="2"/>
  <c r="G1536" i="2"/>
  <c r="G229" i="2"/>
  <c r="G2235" i="2"/>
  <c r="G1309" i="2"/>
  <c r="G252" i="2"/>
  <c r="G386" i="2"/>
  <c r="G1722" i="2"/>
  <c r="G1901" i="2"/>
  <c r="G1883" i="2"/>
  <c r="G1356" i="2"/>
  <c r="G1407" i="2"/>
  <c r="G1530" i="2"/>
  <c r="G490" i="2"/>
  <c r="G295" i="2"/>
  <c r="G1218" i="2"/>
  <c r="G1582" i="2"/>
  <c r="G1439" i="2"/>
  <c r="G769" i="2"/>
  <c r="G256" i="2"/>
  <c r="G345" i="2"/>
  <c r="G419" i="2"/>
  <c r="G1598" i="2"/>
  <c r="G2086" i="2"/>
  <c r="G920" i="2"/>
  <c r="G1712" i="2"/>
  <c r="G809" i="2"/>
  <c r="G747" i="2"/>
  <c r="G1313" i="2"/>
  <c r="G1246" i="2"/>
  <c r="G1920" i="2"/>
  <c r="G1778" i="2"/>
  <c r="G1989" i="2"/>
  <c r="G2074" i="2"/>
  <c r="G1591" i="2"/>
  <c r="G57" i="2"/>
  <c r="G1589" i="2"/>
  <c r="G687" i="2"/>
  <c r="G1702" i="2"/>
  <c r="G970" i="2"/>
  <c r="G1184" i="2"/>
  <c r="G542" i="2"/>
  <c r="G1529" i="2"/>
  <c r="G792" i="2"/>
  <c r="G1726" i="2"/>
  <c r="G1987" i="2"/>
  <c r="G1153" i="2"/>
  <c r="G1713" i="2"/>
  <c r="G1908" i="2"/>
  <c r="G1479" i="2"/>
  <c r="G1919" i="2"/>
  <c r="G288" i="2"/>
  <c r="G2260" i="2"/>
  <c r="G679" i="2"/>
  <c r="G1416" i="2"/>
  <c r="G300" i="2"/>
  <c r="G1929" i="2"/>
  <c r="G947" i="2"/>
  <c r="G678" i="2"/>
  <c r="G1158" i="2"/>
  <c r="G1628" i="2"/>
  <c r="G539" i="2"/>
  <c r="G185" i="2"/>
  <c r="G2018" i="2"/>
  <c r="G467" i="2"/>
  <c r="G153" i="2"/>
  <c r="G1021" i="2"/>
  <c r="G1841" i="2"/>
  <c r="G1862" i="2"/>
  <c r="G1096" i="2"/>
  <c r="G130" i="2"/>
  <c r="G1737" i="2"/>
  <c r="G1459" i="2"/>
  <c r="G764" i="2"/>
  <c r="G1711" i="2"/>
  <c r="G416" i="2"/>
  <c r="G1704" i="2"/>
  <c r="G1291" i="2"/>
  <c r="G347" i="2"/>
  <c r="G543" i="2"/>
  <c r="G1478" i="2"/>
  <c r="G2087" i="2"/>
  <c r="G369" i="2"/>
  <c r="G1941" i="2"/>
  <c r="G458" i="2"/>
  <c r="G1391" i="2"/>
  <c r="G633" i="2"/>
  <c r="G2287" i="2"/>
  <c r="G622" i="2"/>
  <c r="G449" i="2"/>
  <c r="G2286" i="2"/>
  <c r="G2307" i="2"/>
  <c r="G2306" i="2"/>
  <c r="G2371" i="2"/>
  <c r="G2391" i="2"/>
  <c r="G725" i="2"/>
  <c r="G58" i="2"/>
  <c r="G752" i="2"/>
  <c r="G1431" i="2"/>
  <c r="G2283" i="2"/>
  <c r="G1894" i="2"/>
  <c r="G2282" i="2"/>
  <c r="G1301" i="2"/>
  <c r="G1472" i="2"/>
  <c r="G2326" i="2"/>
  <c r="G2064" i="2"/>
  <c r="G1262" i="2"/>
  <c r="G1610" i="2"/>
  <c r="G2341" i="2"/>
  <c r="G2375" i="2"/>
  <c r="G2343" i="2"/>
  <c r="G2363" i="2"/>
  <c r="G1913" i="2"/>
  <c r="G1724" i="2"/>
  <c r="G65" i="2"/>
  <c r="G1797" i="2"/>
  <c r="G197" i="2"/>
  <c r="G2303" i="2"/>
  <c r="G673" i="2"/>
  <c r="G2273" i="2"/>
  <c r="G2335" i="2"/>
  <c r="G2370" i="2"/>
  <c r="G2324" i="2"/>
  <c r="G1896" i="2"/>
  <c r="G1727" i="2"/>
  <c r="G2094" i="2"/>
  <c r="G1368" i="2"/>
  <c r="G1013" i="2"/>
  <c r="G92" i="2"/>
  <c r="G2366" i="2"/>
  <c r="G2322" i="2"/>
  <c r="G2336" i="2"/>
  <c r="G2352" i="2"/>
  <c r="G2328" i="2"/>
  <c r="G2334" i="2"/>
  <c r="G1751" i="2"/>
  <c r="G2390" i="2"/>
  <c r="G2327" i="2"/>
  <c r="G2362" i="2"/>
  <c r="G2377" i="2"/>
  <c r="G266" i="2"/>
  <c r="G2399" i="2"/>
  <c r="G2342" i="2"/>
  <c r="G182" i="2"/>
  <c r="G448" i="2"/>
  <c r="G2338" i="2"/>
  <c r="G1014" i="2"/>
  <c r="G791" i="2"/>
  <c r="G450" i="2"/>
  <c r="G950" i="2"/>
  <c r="G2339" i="2"/>
  <c r="G1049" i="2"/>
  <c r="G1028" i="2"/>
  <c r="G1588" i="2"/>
  <c r="G1432" i="2"/>
  <c r="G1725" i="2"/>
  <c r="G1003" i="2"/>
  <c r="G2022" i="2"/>
  <c r="G1819" i="2"/>
  <c r="G2379" i="2"/>
  <c r="G780" i="2"/>
  <c r="G222" i="2"/>
  <c r="G2003" i="2"/>
  <c r="G2369" i="2"/>
  <c r="G1320" i="2"/>
  <c r="G1395" i="2"/>
  <c r="G1799" i="2"/>
  <c r="G2364" i="2"/>
  <c r="G1192" i="2"/>
  <c r="G1562" i="2"/>
  <c r="G2394" i="2"/>
  <c r="G1608" i="2"/>
  <c r="G2361" i="2"/>
  <c r="G2349" i="2"/>
  <c r="G1034" i="2"/>
  <c r="G2011" i="2"/>
  <c r="G2325" i="2"/>
  <c r="G2372" i="2"/>
  <c r="G2368" i="2"/>
  <c r="G16" i="2"/>
  <c r="G2376" i="2"/>
  <c r="G2388" i="2"/>
  <c r="G2102" i="2"/>
  <c r="G360" i="2"/>
  <c r="G2340" i="2"/>
  <c r="G2381" i="2"/>
  <c r="G2346" i="2"/>
  <c r="G2289" i="2"/>
  <c r="G2305" i="2"/>
  <c r="G1449" i="2"/>
  <c r="G481" i="2"/>
  <c r="G1647" i="2"/>
  <c r="G2337" i="2"/>
  <c r="G941" i="2"/>
  <c r="G2360" i="2"/>
  <c r="G1190" i="2"/>
  <c r="G963" i="2"/>
  <c r="G2347" i="2"/>
  <c r="G250" i="2"/>
  <c r="G572" i="2"/>
  <c r="G239" i="2"/>
  <c r="G2280" i="2"/>
  <c r="G2345" i="2"/>
  <c r="G2331" i="2"/>
  <c r="G610" i="2"/>
  <c r="G2080" i="2"/>
  <c r="G1863" i="2"/>
  <c r="G1829" i="2"/>
  <c r="G455" i="2"/>
  <c r="G2384" i="2"/>
  <c r="G2389" i="2"/>
  <c r="G1658" i="2"/>
  <c r="G2393" i="2"/>
  <c r="G1300" i="2"/>
  <c r="G2304" i="2"/>
  <c r="G2060" i="2"/>
  <c r="G2356" i="2"/>
  <c r="G2063" i="2"/>
  <c r="G2333" i="2"/>
  <c r="G2392" i="2"/>
  <c r="G2351" i="2"/>
  <c r="G1946" i="2"/>
  <c r="G70" i="2"/>
  <c r="G1690" i="2"/>
  <c r="G1953" i="2"/>
  <c r="G2355" i="2"/>
  <c r="G1239" i="2"/>
  <c r="G2281" i="2"/>
  <c r="G557" i="2"/>
  <c r="G2396" i="2"/>
  <c r="G2354" i="2"/>
  <c r="G2344" i="2"/>
  <c r="G1746" i="2"/>
  <c r="G1267" i="2"/>
  <c r="G2395" i="2"/>
  <c r="G2367" i="2"/>
  <c r="G2332" i="2"/>
  <c r="G2323" i="2"/>
  <c r="G2378" i="2"/>
  <c r="G2104" i="2"/>
  <c r="G2284" i="2"/>
  <c r="G997" i="2"/>
  <c r="G1078" i="2"/>
  <c r="G234" i="2"/>
  <c r="G1732" i="2"/>
  <c r="G1176" i="2"/>
  <c r="G1283" i="2"/>
  <c r="G301" i="2"/>
  <c r="G1782" i="2"/>
  <c r="G1072" i="2"/>
  <c r="G1822" i="2"/>
  <c r="G1333" i="2"/>
  <c r="G438" i="2"/>
  <c r="G1836" i="2"/>
  <c r="G1525" i="2"/>
  <c r="G497" i="2"/>
  <c r="G1485" i="2"/>
  <c r="G796" i="2"/>
  <c r="G1642" i="2"/>
  <c r="G1649" i="2"/>
  <c r="G1429" i="2"/>
  <c r="G1902" i="2"/>
  <c r="G1691" i="2"/>
  <c r="G330" i="2"/>
  <c r="G976" i="2"/>
  <c r="G1111" i="2"/>
  <c r="G236" i="2"/>
  <c r="G797" i="2"/>
  <c r="G652" i="2"/>
  <c r="G1488" i="2"/>
  <c r="G1629" i="2"/>
  <c r="G1470" i="2"/>
  <c r="G1985" i="2"/>
  <c r="G1426" i="2"/>
  <c r="G1315" i="2"/>
  <c r="G61" i="2"/>
  <c r="G731" i="2"/>
  <c r="G193" i="2"/>
  <c r="G1619" i="2"/>
  <c r="G2101" i="2"/>
  <c r="G802" i="2"/>
  <c r="G1091" i="2"/>
  <c r="G1966" i="2"/>
  <c r="G2019" i="2"/>
  <c r="G995" i="2"/>
  <c r="G2025" i="2"/>
  <c r="G399" i="2"/>
  <c r="G1740" i="2"/>
  <c r="G1670" i="2"/>
  <c r="G1760" i="2"/>
  <c r="G1466" i="2"/>
  <c r="G2365" i="2"/>
  <c r="G1877" i="2"/>
  <c r="G798" i="2"/>
  <c r="G1032" i="2"/>
  <c r="G953" i="2"/>
  <c r="G1874" i="2"/>
  <c r="G1885" i="2"/>
  <c r="G1918" i="2"/>
  <c r="G1962" i="2"/>
  <c r="G1107" i="2"/>
  <c r="G280" i="2"/>
  <c r="G1620" i="2"/>
  <c r="G1457" i="2"/>
  <c r="G1599" i="2"/>
  <c r="G1650" i="2"/>
  <c r="G2483" i="2"/>
  <c r="G484" i="2"/>
  <c r="G1947" i="2"/>
  <c r="G741" i="2"/>
  <c r="G1350" i="2"/>
  <c r="G2050" i="2"/>
  <c r="G956" i="2"/>
  <c r="G1393" i="2"/>
  <c r="G176" i="2"/>
  <c r="G1379" i="2"/>
  <c r="G1099" i="2"/>
  <c r="G1728" i="2"/>
  <c r="G2302" i="2"/>
  <c r="G99" i="2"/>
  <c r="G2100" i="2"/>
  <c r="G2023" i="2"/>
  <c r="G986" i="2"/>
  <c r="G1912" i="2"/>
  <c r="G1938" i="2"/>
  <c r="G1134" i="2"/>
  <c r="G1831" i="2"/>
  <c r="G1464" i="2"/>
  <c r="G1932" i="2"/>
  <c r="G2484" i="2"/>
  <c r="G134" i="2"/>
  <c r="G767" i="2"/>
  <c r="G1824" i="2"/>
  <c r="G2288" i="2"/>
  <c r="G2012" i="2"/>
  <c r="G414" i="2"/>
  <c r="G1804" i="2"/>
  <c r="G190" i="2"/>
  <c r="G1850" i="2"/>
  <c r="G483" i="2"/>
  <c r="G710" i="2"/>
  <c r="G1714" i="2"/>
  <c r="G59" i="2"/>
  <c r="G1015" i="2"/>
  <c r="G955" i="2"/>
  <c r="G672" i="2"/>
  <c r="G1268" i="2"/>
  <c r="G1316" i="2"/>
  <c r="G1135" i="2"/>
  <c r="G55" i="2"/>
  <c r="G822" i="2"/>
  <c r="G7" i="2"/>
  <c r="G342" i="2"/>
  <c r="G1445" i="2"/>
  <c r="G1303" i="2"/>
  <c r="G550" i="2"/>
  <c r="G1983" i="2"/>
  <c r="G789" i="2"/>
  <c r="G75" i="2"/>
  <c r="G2036" i="2"/>
  <c r="G1113" i="2"/>
  <c r="G2313" i="2"/>
  <c r="G1842" i="2"/>
  <c r="G1259" i="2"/>
  <c r="G936" i="2"/>
  <c r="G1378" i="2"/>
  <c r="G1219" i="2"/>
  <c r="G19" i="2"/>
  <c r="G132" i="2"/>
  <c r="G1057" i="2"/>
  <c r="G1198" i="2"/>
  <c r="G43" i="2"/>
  <c r="G547" i="2"/>
  <c r="G2038" i="2"/>
  <c r="G1830" i="2"/>
  <c r="G1273" i="2"/>
  <c r="G1890" i="2"/>
  <c r="G1837" i="2"/>
  <c r="G1735" i="2"/>
  <c r="G1974" i="2"/>
  <c r="G921" i="2"/>
  <c r="G1342" i="2"/>
  <c r="G1756" i="2"/>
  <c r="G1876" i="2"/>
  <c r="G89" i="2"/>
  <c r="G1817" i="2"/>
  <c r="G121" i="2"/>
  <c r="G1311" i="2"/>
  <c r="G1381" i="2"/>
  <c r="G408" i="2"/>
  <c r="G720" i="2"/>
  <c r="G461" i="2"/>
  <c r="G1832" i="2"/>
  <c r="G56" i="2"/>
  <c r="G2031" i="2"/>
  <c r="G1541" i="2"/>
  <c r="G1163" i="2"/>
  <c r="G985" i="2"/>
  <c r="G1414" i="2"/>
  <c r="G2032" i="2"/>
  <c r="G942" i="2"/>
  <c r="G2237" i="2"/>
  <c r="G1731" i="2"/>
  <c r="G2382" i="2"/>
  <c r="G1956" i="2"/>
  <c r="G349" i="2"/>
  <c r="G86" i="2"/>
  <c r="G226" i="2"/>
  <c r="G169" i="2"/>
  <c r="G95" i="2"/>
  <c r="G166" i="2"/>
  <c r="G195" i="2"/>
  <c r="G1140" i="2"/>
  <c r="G1626" i="2"/>
  <c r="G212" i="2"/>
  <c r="G152" i="2"/>
  <c r="G361" i="2"/>
  <c r="G63" i="2"/>
  <c r="G137" i="2"/>
  <c r="G916" i="2"/>
  <c r="G1394" i="2"/>
  <c r="G496" i="2"/>
  <c r="G1149" i="2"/>
  <c r="G1906" i="2"/>
  <c r="G786" i="2"/>
  <c r="G1880" i="2"/>
  <c r="G34" i="2"/>
  <c r="G1085" i="2"/>
  <c r="G2049" i="2"/>
  <c r="G1145" i="2"/>
  <c r="G498" i="2"/>
  <c r="G1122" i="2"/>
  <c r="G502" i="2"/>
  <c r="G523" i="2"/>
  <c r="G952" i="2"/>
  <c r="G2081" i="2"/>
  <c r="G278" i="2"/>
  <c r="G1791" i="2"/>
  <c r="G1017" i="2"/>
  <c r="G1524" i="2"/>
  <c r="G1160" i="2"/>
  <c r="G957" i="2"/>
  <c r="G1299" i="2"/>
  <c r="G151" i="2"/>
  <c r="G302" i="2"/>
  <c r="G133" i="2"/>
  <c r="G508" i="2"/>
  <c r="G143" i="2"/>
  <c r="G1068" i="2"/>
  <c r="G1997" i="2"/>
  <c r="G727" i="2"/>
  <c r="G999" i="2"/>
  <c r="G2052" i="2"/>
  <c r="G1489" i="2"/>
  <c r="G26" i="2"/>
  <c r="G1945" i="2"/>
  <c r="G289" i="2"/>
  <c r="G2233" i="2"/>
  <c r="G1634" i="2"/>
  <c r="G98" i="2"/>
  <c r="G1750" i="2"/>
  <c r="G777" i="2"/>
  <c r="G601" i="2"/>
  <c r="G730" i="2"/>
  <c r="G787" i="2"/>
  <c r="G1437" i="2"/>
  <c r="G2249" i="2"/>
  <c r="G1607" i="2"/>
  <c r="G1852" i="2"/>
  <c r="G722" i="2"/>
  <c r="G1425" i="2"/>
  <c r="G2359" i="2"/>
  <c r="G1203" i="2"/>
  <c r="G1611" i="2"/>
  <c r="G1523" i="2"/>
  <c r="G1834" i="2"/>
  <c r="G759" i="2"/>
  <c r="G2385" i="2"/>
  <c r="G1312" i="2"/>
  <c r="G1783" i="2"/>
  <c r="G991" i="2"/>
  <c r="G2383" i="2"/>
  <c r="G2301" i="2"/>
  <c r="G2016" i="2"/>
  <c r="G804" i="2"/>
  <c r="G1581" i="2"/>
  <c r="G2271" i="2"/>
  <c r="G2257" i="2"/>
  <c r="G2329" i="2"/>
  <c r="G2357" i="2"/>
  <c r="G2397" i="2"/>
  <c r="G2066" i="2"/>
  <c r="G1825" i="2"/>
  <c r="G962" i="2"/>
  <c r="G1915" i="2"/>
  <c r="G331" i="2"/>
  <c r="G1964" i="2"/>
  <c r="G1808" i="2"/>
  <c r="G1016" i="2"/>
  <c r="G928" i="2"/>
  <c r="G359" i="2"/>
  <c r="G2374" i="2"/>
  <c r="G2387" i="2"/>
  <c r="G1744" i="2"/>
  <c r="G464" i="2"/>
  <c r="G1990" i="2"/>
  <c r="G14" i="2"/>
  <c r="G653" i="2"/>
  <c r="G643" i="2"/>
  <c r="G966" i="2"/>
  <c r="G1146" i="2"/>
  <c r="G495" i="2"/>
  <c r="G519" i="2"/>
  <c r="G806" i="2"/>
  <c r="G2033" i="2"/>
  <c r="G1406" i="2"/>
  <c r="G2042" i="2"/>
  <c r="G512" i="2"/>
  <c r="G2482" i="2"/>
  <c r="G255" i="2"/>
  <c r="G2024" i="2"/>
  <c r="G2244" i="2"/>
  <c r="G1235" i="2"/>
  <c r="G1041" i="2"/>
  <c r="G2380" i="2"/>
  <c r="G744" i="2"/>
  <c r="G2245" i="2"/>
  <c r="G2330" i="2"/>
  <c r="G1638" i="2"/>
  <c r="G967" i="2"/>
  <c r="G2386" i="2"/>
  <c r="G1768" i="2"/>
  <c r="G1739" i="2"/>
  <c r="G924" i="2"/>
  <c r="G2353" i="2"/>
  <c r="G263" i="2"/>
  <c r="G766" i="2"/>
  <c r="G1597" i="2"/>
  <c r="G1677" i="2"/>
  <c r="G1839" i="2"/>
  <c r="G2350" i="2"/>
  <c r="G387" i="2"/>
  <c r="G1603" i="2"/>
  <c r="G1082" i="2"/>
  <c r="G371" i="2"/>
  <c r="G2254" i="2"/>
  <c r="G1573" i="2"/>
  <c r="G1580" i="2"/>
  <c r="G1405" i="2"/>
  <c r="G1240" i="2"/>
  <c r="G1951" i="2"/>
  <c r="G1660" i="2"/>
  <c r="G230" i="2"/>
  <c r="G2285" i="2"/>
  <c r="G94" i="2"/>
  <c r="G352" i="2"/>
  <c r="G1269" i="2"/>
  <c r="G1170" i="2"/>
  <c r="G254" i="2"/>
  <c r="G1473" i="2"/>
  <c r="G1150" i="2"/>
  <c r="G2373" i="2"/>
  <c r="G1361" i="2"/>
  <c r="G320" i="2"/>
  <c r="G1604" i="2"/>
  <c r="G6" i="2"/>
  <c r="G488" i="2"/>
  <c r="G706" i="2"/>
  <c r="G2358" i="2"/>
  <c r="G2053" i="2"/>
  <c r="G2047" i="2"/>
  <c r="G1955" i="2"/>
  <c r="G409" i="2"/>
  <c r="G1759" i="2"/>
  <c r="G1786" i="2"/>
  <c r="G123" i="2"/>
  <c r="G2308" i="2"/>
  <c r="G545" i="2"/>
  <c r="G714" i="2"/>
  <c r="G1682" i="2"/>
  <c r="G1205" i="2"/>
  <c r="G1861" i="2"/>
  <c r="G1279" i="2"/>
  <c r="G525" i="2"/>
  <c r="G1838" i="2"/>
  <c r="G1847" i="2"/>
  <c r="G743" i="2"/>
  <c r="G1331" i="2"/>
  <c r="G733" i="2"/>
  <c r="G940" i="2"/>
  <c r="G1676" i="2"/>
  <c r="G1904" i="2"/>
  <c r="G1855" i="2"/>
  <c r="G1795" i="2"/>
  <c r="G462" i="2"/>
  <c r="G1867" i="2"/>
  <c r="G1294" i="2"/>
  <c r="G779" i="2"/>
  <c r="G1925" i="2"/>
  <c r="G1224" i="2"/>
  <c r="G2044" i="2"/>
  <c r="G1415" i="2"/>
  <c r="G1038" i="2"/>
  <c r="G692" i="2"/>
  <c r="G286" i="2"/>
  <c r="G1458" i="2"/>
  <c r="G164" i="2"/>
  <c r="G1226" i="2"/>
  <c r="G1657" i="2"/>
  <c r="G658" i="2"/>
  <c r="G1773" i="2"/>
  <c r="G567" i="2"/>
  <c r="G1612" i="2"/>
  <c r="G1814" i="2"/>
  <c r="G1668" i="2"/>
  <c r="G353" i="2"/>
  <c r="G1201" i="2"/>
  <c r="G1680" i="2"/>
  <c r="G580" i="2"/>
  <c r="G1571" i="2"/>
  <c r="G472" i="2"/>
  <c r="G487" i="2"/>
  <c r="G998" i="2"/>
  <c r="G2068" i="2"/>
  <c r="G1537" i="2"/>
  <c r="G2508" i="2"/>
  <c r="G983" i="2"/>
  <c r="G1866" i="2"/>
  <c r="G173" i="2"/>
  <c r="G1080" i="2"/>
  <c r="G1290" i="2"/>
  <c r="G346" i="2"/>
  <c r="G69" i="2"/>
  <c r="G189" i="2"/>
  <c r="G1477" i="2"/>
  <c r="G430" i="2"/>
  <c r="G556" i="2"/>
  <c r="G2530" i="2"/>
  <c r="G1037" i="2"/>
  <c r="G818" i="2"/>
  <c r="G183" i="2"/>
  <c r="G638" i="2"/>
  <c r="G2091" i="2"/>
  <c r="G2488" i="2"/>
  <c r="G1978" i="2"/>
  <c r="G1669" i="2"/>
  <c r="G1592" i="2"/>
  <c r="G1063" i="2"/>
  <c r="G510" i="2"/>
  <c r="G2048" i="2"/>
  <c r="G37" i="2"/>
  <c r="G1328" i="2"/>
  <c r="G1848" i="2"/>
  <c r="G78" i="2"/>
  <c r="G1864" i="2"/>
  <c r="G1438" i="2"/>
  <c r="G358" i="2"/>
  <c r="G1210" i="2"/>
  <c r="G2061" i="2"/>
  <c r="G1815" i="2"/>
  <c r="G1188" i="2"/>
  <c r="G2045" i="2"/>
  <c r="G1859" i="2"/>
  <c r="G1749" i="2"/>
  <c r="G1054" i="2"/>
  <c r="G1073" i="2"/>
  <c r="G2534" i="2"/>
  <c r="G760" i="2"/>
  <c r="G1310" i="2"/>
  <c r="G1509" i="2"/>
  <c r="G1753" i="2"/>
  <c r="G2489" i="2"/>
  <c r="G1280" i="2"/>
  <c r="G2121" i="2"/>
  <c r="G975" i="2"/>
  <c r="G2290" i="2"/>
  <c r="G2029" i="2"/>
  <c r="G793" i="2"/>
  <c r="G737" i="2"/>
  <c r="G1018" i="2"/>
  <c r="G1645" i="2"/>
  <c r="G1042" i="2"/>
  <c r="G1297" i="2"/>
  <c r="G751" i="2"/>
  <c r="G13" i="2"/>
  <c r="G969" i="2"/>
  <c r="G1578" i="2"/>
  <c r="G2311" i="2"/>
  <c r="G200" i="2"/>
</calcChain>
</file>

<file path=xl/sharedStrings.xml><?xml version="1.0" encoding="utf-8"?>
<sst xmlns="http://schemas.openxmlformats.org/spreadsheetml/2006/main" count="8147" uniqueCount="1471">
  <si>
    <t>TOTALE PUNTI</t>
  </si>
  <si>
    <t>GARE DISPUTATE</t>
  </si>
  <si>
    <t>NOME</t>
  </si>
  <si>
    <t>SEX</t>
  </si>
  <si>
    <t>ANNO</t>
  </si>
  <si>
    <t>M</t>
  </si>
  <si>
    <t>F</t>
  </si>
  <si>
    <t>C-30 SENIORES MASCH.</t>
  </si>
  <si>
    <t>A-20 SENIORES MASCH.</t>
  </si>
  <si>
    <t>D-35 SENIORES MASCH.</t>
  </si>
  <si>
    <t>B-25 SENIORES MASCH.</t>
  </si>
  <si>
    <t>E-40 SENIORES MASCH.</t>
  </si>
  <si>
    <t>F-45 SENIORES MASCH.</t>
  </si>
  <si>
    <t>G-50 VETERANI MASCH.</t>
  </si>
  <si>
    <t>F-45 SENIORES FEMM.</t>
  </si>
  <si>
    <t>C-30 SENIORES FEMM.</t>
  </si>
  <si>
    <t>H-55 VETERANI MASCH.</t>
  </si>
  <si>
    <t>E-40 SENIORES FEMM.</t>
  </si>
  <si>
    <t>D-35 SENIORES FEMM.</t>
  </si>
  <si>
    <t>G-50 VETERANI FEMM.</t>
  </si>
  <si>
    <t>I-60 VETERANI MASCH.</t>
  </si>
  <si>
    <t>L-65 VETERANI MASCH.</t>
  </si>
  <si>
    <t>I-60 VETERANI FEMM.</t>
  </si>
  <si>
    <t>M-70 VETERANI MASCH.</t>
  </si>
  <si>
    <t>H-55 VETERANI FEMM.</t>
  </si>
  <si>
    <t>Befana</t>
  </si>
  <si>
    <t>Brunello</t>
  </si>
  <si>
    <t>BACCHION</t>
  </si>
  <si>
    <t>GABRIELE</t>
  </si>
  <si>
    <t>TEAM HOKA</t>
  </si>
  <si>
    <t>SALOTTI</t>
  </si>
  <si>
    <t>FABIO</t>
  </si>
  <si>
    <t>G.S. ORECCHIELLA GARFAGNANA</t>
  </si>
  <si>
    <t>FOIS</t>
  </si>
  <si>
    <t>CRISTIANO</t>
  </si>
  <si>
    <t>ASD ATLETICA COSTA D'ARGENTO</t>
  </si>
  <si>
    <t>BORETTI</t>
  </si>
  <si>
    <t>EDOARDO</t>
  </si>
  <si>
    <t/>
  </si>
  <si>
    <t>PANICUCCI</t>
  </si>
  <si>
    <t>ALESSIO</t>
  </si>
  <si>
    <t>CIRCOLO RICREATIVO SOLVAY</t>
  </si>
  <si>
    <t>BURATTI</t>
  </si>
  <si>
    <t>ANDREA</t>
  </si>
  <si>
    <t>A.S.D. PERSONAL LAB PORTO ERCOLE</t>
  </si>
  <si>
    <t>DEIANA</t>
  </si>
  <si>
    <t>PINA</t>
  </si>
  <si>
    <t>A.S.P.A. BASTIA</t>
  </si>
  <si>
    <t>GIOMI</t>
  </si>
  <si>
    <t>S.S.D.S. MENS SANA IN CORPORE SANO</t>
  </si>
  <si>
    <t>RINALDI</t>
  </si>
  <si>
    <t>ANTONIO</t>
  </si>
  <si>
    <t>G.S. POLIZIA DI STATO DI SIENA A.S.D.</t>
  </si>
  <si>
    <t>MACCHIETTI</t>
  </si>
  <si>
    <t>PAOLO</t>
  </si>
  <si>
    <t>FABBRINI</t>
  </si>
  <si>
    <t>LORENZO</t>
  </si>
  <si>
    <t>POLISPORTIVA CORITO FREE SPORT</t>
  </si>
  <si>
    <t>SCALZO</t>
  </si>
  <si>
    <t>BARTOLOZZI</t>
  </si>
  <si>
    <t>CHARLIE</t>
  </si>
  <si>
    <t>GRUPPO PODISTI RESCO 1909  A.S.D.</t>
  </si>
  <si>
    <t>CRISÀ</t>
  </si>
  <si>
    <t>RUN CARD</t>
  </si>
  <si>
    <t>PIVA</t>
  </si>
  <si>
    <t>SIMONE</t>
  </si>
  <si>
    <t>POLISPORTIVA CAPRIOLI</t>
  </si>
  <si>
    <t>CODEGA</t>
  </si>
  <si>
    <t>GIOBBE</t>
  </si>
  <si>
    <t>PREMANA</t>
  </si>
  <si>
    <t>TWARDOCHLEB</t>
  </si>
  <si>
    <t>MICHAL</t>
  </si>
  <si>
    <t>BURRONI</t>
  </si>
  <si>
    <t>GIOVANNI</t>
  </si>
  <si>
    <t>A.S.D. S.P. TORRE DEL MANGIA</t>
  </si>
  <si>
    <t>NARDUCCI</t>
  </si>
  <si>
    <t>GIULIO</t>
  </si>
  <si>
    <t>BELLUCCI</t>
  </si>
  <si>
    <t>CORRADO</t>
  </si>
  <si>
    <t>PIROLI</t>
  </si>
  <si>
    <t>ETTORE</t>
  </si>
  <si>
    <t>GAMBERI</t>
  </si>
  <si>
    <t>CRISTINA</t>
  </si>
  <si>
    <t>A.S.D. TEAM MARATHON BIKE</t>
  </si>
  <si>
    <t>VALLERANI</t>
  </si>
  <si>
    <t>FRANCESCO</t>
  </si>
  <si>
    <t>D'ASCANO</t>
  </si>
  <si>
    <t>MARIO FRANCO</t>
  </si>
  <si>
    <t>ZUCCA</t>
  </si>
  <si>
    <t>GUIDO</t>
  </si>
  <si>
    <t>CASTRINI</t>
  </si>
  <si>
    <t>CONTICELLI</t>
  </si>
  <si>
    <t>LEONARDO</t>
  </si>
  <si>
    <t>ASD ORVIETO RUNNERS</t>
  </si>
  <si>
    <t>PIANIGIANI</t>
  </si>
  <si>
    <t>IACOPO</t>
  </si>
  <si>
    <t>BRANDINI</t>
  </si>
  <si>
    <t>MIRKO</t>
  </si>
  <si>
    <t>A.S.D. G. POD.  R. VALENTI</t>
  </si>
  <si>
    <t>GIULIANI</t>
  </si>
  <si>
    <t>ASD CAPPUCCINI 1972</t>
  </si>
  <si>
    <t>FALCONI</t>
  </si>
  <si>
    <t>MIRCO</t>
  </si>
  <si>
    <t>FERRI</t>
  </si>
  <si>
    <t xml:space="preserve">POLISPORTIVA VENTURINA TERME </t>
  </si>
  <si>
    <t>DI FRANCESCO</t>
  </si>
  <si>
    <t>VALERIA</t>
  </si>
  <si>
    <t>CIMINI</t>
  </si>
  <si>
    <t>CRISTIAN</t>
  </si>
  <si>
    <t>GARRASI</t>
  </si>
  <si>
    <t>SEBASTIANO</t>
  </si>
  <si>
    <t>GORACCI</t>
  </si>
  <si>
    <t>MUOIO</t>
  </si>
  <si>
    <t>ALESSANDRO</t>
  </si>
  <si>
    <t>S.E.V. VALMADRERA</t>
  </si>
  <si>
    <t>GALGANI</t>
  </si>
  <si>
    <t>DAL FARRA</t>
  </si>
  <si>
    <t>UMBERTO</t>
  </si>
  <si>
    <t>G.S.VV.FF.-DE VECCHI-BL</t>
  </si>
  <si>
    <t>GIANOLA</t>
  </si>
  <si>
    <t>DIONIGI</t>
  </si>
  <si>
    <t>LUCI</t>
  </si>
  <si>
    <t>FEDERICO</t>
  </si>
  <si>
    <t>ASD LA GALLA PONTEDERA ATL.</t>
  </si>
  <si>
    <t>SERRAINO</t>
  </si>
  <si>
    <t>GIOVANNA</t>
  </si>
  <si>
    <t>EUROATLETICA 2002</t>
  </si>
  <si>
    <t>FORNERO</t>
  </si>
  <si>
    <t>ENRICO</t>
  </si>
  <si>
    <t>ASS.ATL.LIBERTAS ORVIETO</t>
  </si>
  <si>
    <t>CASULA</t>
  </si>
  <si>
    <t>RICCARDO</t>
  </si>
  <si>
    <t>IANNUZZI</t>
  </si>
  <si>
    <t>ELEONORA</t>
  </si>
  <si>
    <t>A.S.D. SIENARUNNERS</t>
  </si>
  <si>
    <t>BONENTI</t>
  </si>
  <si>
    <t>CINZIA</t>
  </si>
  <si>
    <t>G.S. BONDO</t>
  </si>
  <si>
    <t>CASI</t>
  </si>
  <si>
    <t>TEAM ASD SHAKE</t>
  </si>
  <si>
    <t>RELITTI</t>
  </si>
  <si>
    <t>NICOLA</t>
  </si>
  <si>
    <t>PROVVEDI</t>
  </si>
  <si>
    <t>STEFANO</t>
  </si>
  <si>
    <t>MONTANARI</t>
  </si>
  <si>
    <t>RUBBINO</t>
  </si>
  <si>
    <t>SALVATORE</t>
  </si>
  <si>
    <t>BICCHIERAI</t>
  </si>
  <si>
    <t>DARIO</t>
  </si>
  <si>
    <t>TUBA</t>
  </si>
  <si>
    <t>MARTINA</t>
  </si>
  <si>
    <t>ASD ATLETICO MONTEROTONDO</t>
  </si>
  <si>
    <t>FIORAVANTI</t>
  </si>
  <si>
    <t>ASD GS AVIS PRATOVECCHIO</t>
  </si>
  <si>
    <t>ROSATI</t>
  </si>
  <si>
    <t>MICHELE</t>
  </si>
  <si>
    <t>TINE'</t>
  </si>
  <si>
    <t>VIOLA</t>
  </si>
  <si>
    <t>ATLETICA AVIS MAGIONE</t>
  </si>
  <si>
    <t>MATESIC</t>
  </si>
  <si>
    <t>A.S.D. IL GREGGE RIBELLE</t>
  </si>
  <si>
    <t>PICOTTI</t>
  </si>
  <si>
    <t>MAURIZIA</t>
  </si>
  <si>
    <t>ATL. FRANCIACORTA</t>
  </si>
  <si>
    <t>TORELLI</t>
  </si>
  <si>
    <t>MOSCATELLI</t>
  </si>
  <si>
    <t>GORI</t>
  </si>
  <si>
    <t>DANIELE</t>
  </si>
  <si>
    <t xml:space="preserve">ASS. POD. DIL. PONTE FELCINO </t>
  </si>
  <si>
    <t>FERRARESE</t>
  </si>
  <si>
    <t>ASD TTM TRAIL TEAM MAREMMA</t>
  </si>
  <si>
    <t>LOSH</t>
  </si>
  <si>
    <t>CHRIS</t>
  </si>
  <si>
    <t>RUO</t>
  </si>
  <si>
    <t>CARDARELLO</t>
  </si>
  <si>
    <t>LUCA</t>
  </si>
  <si>
    <t>A.S.D. CENTRO FITNESS MONTELLO</t>
  </si>
  <si>
    <t>ERCOLI</t>
  </si>
  <si>
    <t>CLAUDIO</t>
  </si>
  <si>
    <t>BIONDI</t>
  </si>
  <si>
    <t>MARIO</t>
  </si>
  <si>
    <t>BENEDETTI</t>
  </si>
  <si>
    <t>GIANNI</t>
  </si>
  <si>
    <t>PECORINI</t>
  </si>
  <si>
    <t>TREFOLONI</t>
  </si>
  <si>
    <t>A.S.C.D. SILVANO FEDI</t>
  </si>
  <si>
    <t>GARUTTI</t>
  </si>
  <si>
    <t>RAFFAELE</t>
  </si>
  <si>
    <t>LIPARI</t>
  </si>
  <si>
    <t>BEATRICE</t>
  </si>
  <si>
    <t>DEL MECIO</t>
  </si>
  <si>
    <t>MASSIMILIANO</t>
  </si>
  <si>
    <t>A.S.D. LA CHIANINA</t>
  </si>
  <si>
    <t>STELLA</t>
  </si>
  <si>
    <t>MAGINI</t>
  </si>
  <si>
    <t>DILETTA</t>
  </si>
  <si>
    <t>BENDA</t>
  </si>
  <si>
    <t>JOHN</t>
  </si>
  <si>
    <t>CIPOLLONI</t>
  </si>
  <si>
    <t>ARCANGELO</t>
  </si>
  <si>
    <t>ATLETICA MONTEFIASCONE A.S.D.</t>
  </si>
  <si>
    <t>MORGIANI</t>
  </si>
  <si>
    <t>VENTURINI</t>
  </si>
  <si>
    <t>ANTONELLA</t>
  </si>
  <si>
    <t>ATLETICA CRAL BARILLA</t>
  </si>
  <si>
    <t>RAVARINI</t>
  </si>
  <si>
    <t>SIMONA</t>
  </si>
  <si>
    <t>NERI</t>
  </si>
  <si>
    <t>CARLA</t>
  </si>
  <si>
    <t>MARINUCCI</t>
  </si>
  <si>
    <t>SABINA</t>
  </si>
  <si>
    <t>MALÀ</t>
  </si>
  <si>
    <t>STEFANKA</t>
  </si>
  <si>
    <t>POGGINI</t>
  </si>
  <si>
    <t>TIZIANO</t>
  </si>
  <si>
    <t>ATL. SESTINI FIAMME VERDI AR</t>
  </si>
  <si>
    <t>ZABATTA</t>
  </si>
  <si>
    <t>ZAMUNER</t>
  </si>
  <si>
    <t>LOREDANA</t>
  </si>
  <si>
    <t>ATLETICA MOTTENSE</t>
  </si>
  <si>
    <t>SALUCCI</t>
  </si>
  <si>
    <t>FILIRUN TEAM ASD</t>
  </si>
  <si>
    <t>BRUNELLI</t>
  </si>
  <si>
    <t>CECILIA</t>
  </si>
  <si>
    <t>ASS. SPORT. DIL. CAPPUCCINI 1972</t>
  </si>
  <si>
    <t>MAGI</t>
  </si>
  <si>
    <t>SERGIO</t>
  </si>
  <si>
    <t>RUNCARD</t>
  </si>
  <si>
    <t>ACCIAI</t>
  </si>
  <si>
    <t>BRUNO</t>
  </si>
  <si>
    <t>POLVANI</t>
  </si>
  <si>
    <t>CAROLINA</t>
  </si>
  <si>
    <t>POLSELLI</t>
  </si>
  <si>
    <t>EMILIANO</t>
  </si>
  <si>
    <t>ATLETICA ARCE</t>
  </si>
  <si>
    <t>CARUSONE</t>
  </si>
  <si>
    <t>SOPHIA CARLOTTA</t>
  </si>
  <si>
    <t>A-20 SENIORES FEMM.</t>
  </si>
  <si>
    <t>MOLTA</t>
  </si>
  <si>
    <t>TEAM VALTELLINA ASD</t>
  </si>
  <si>
    <t>PIERATTELLI</t>
  </si>
  <si>
    <t>LUIGI</t>
  </si>
  <si>
    <t>MANZATO</t>
  </si>
  <si>
    <t>PATRIZIA</t>
  </si>
  <si>
    <t>PORQUEDDU</t>
  </si>
  <si>
    <t>CARLOTTA</t>
  </si>
  <si>
    <t>POMONI</t>
  </si>
  <si>
    <t>STEARN</t>
  </si>
  <si>
    <t>JULIE</t>
  </si>
  <si>
    <t>RUNNERS CLUB AGGGREDIRE</t>
  </si>
  <si>
    <t>MANCINI</t>
  </si>
  <si>
    <t>DI PRIMA</t>
  </si>
  <si>
    <t>GRUPPO PODISTICO FRAT.ZA POP. DI GRASSINA ASD</t>
  </si>
  <si>
    <t>PALAMARA</t>
  </si>
  <si>
    <t>RAIMONDI VALLESI</t>
  </si>
  <si>
    <t>ELISA</t>
  </si>
  <si>
    <t>BACHINI</t>
  </si>
  <si>
    <t>MARCELLA</t>
  </si>
  <si>
    <t>ASD SUBBIANO MARATHON</t>
  </si>
  <si>
    <t>PINCHIROLI</t>
  </si>
  <si>
    <t>ELISABETTA</t>
  </si>
  <si>
    <t>FACCHIELLI</t>
  </si>
  <si>
    <t>MASSIMO</t>
  </si>
  <si>
    <t>PANONI</t>
  </si>
  <si>
    <t>DANIELA</t>
  </si>
  <si>
    <t>TRAIL RUNNING PROJECT ASD</t>
  </si>
  <si>
    <t>NEGRI</t>
  </si>
  <si>
    <t>ALBERTO</t>
  </si>
  <si>
    <t>MAGNI</t>
  </si>
  <si>
    <t>BACCONI</t>
  </si>
  <si>
    <t>SERPI</t>
  </si>
  <si>
    <t>ROCCHI</t>
  </si>
  <si>
    <t>SESTINI</t>
  </si>
  <si>
    <t>ARABELLA</t>
  </si>
  <si>
    <t>NARDINI</t>
  </si>
  <si>
    <t>BACCI</t>
  </si>
  <si>
    <t>MANUELA</t>
  </si>
  <si>
    <t>SILVANO FEDI A.S.D.</t>
  </si>
  <si>
    <t>BELLUMORI</t>
  </si>
  <si>
    <t>GRECI</t>
  </si>
  <si>
    <t>BIGLIARDI</t>
  </si>
  <si>
    <t>SARA</t>
  </si>
  <si>
    <t>LOMBARDO</t>
  </si>
  <si>
    <t>MAURO</t>
  </si>
  <si>
    <t>C.U.S. PARMA</t>
  </si>
  <si>
    <t>MAZZOLATTI</t>
  </si>
  <si>
    <t>ASD CASTELRAIDER</t>
  </si>
  <si>
    <t>CIPRIANI</t>
  </si>
  <si>
    <t>TEAM MARATHON BIKE</t>
  </si>
  <si>
    <t>COADURO</t>
  </si>
  <si>
    <t>ENZO</t>
  </si>
  <si>
    <t>APOLLONI</t>
  </si>
  <si>
    <t>STADERINI</t>
  </si>
  <si>
    <t>PIETRO</t>
  </si>
  <si>
    <t>TADDEI</t>
  </si>
  <si>
    <t>ROBERTO</t>
  </si>
  <si>
    <t>ASD RUNNERS FOR EMERGENCY</t>
  </si>
  <si>
    <t>MALAGGESE</t>
  </si>
  <si>
    <t>MARINELLA</t>
  </si>
  <si>
    <t>ROSSELLA</t>
  </si>
  <si>
    <t>LA FERLA</t>
  </si>
  <si>
    <t>LIMA RIBEIRO</t>
  </si>
  <si>
    <t>MARLENE</t>
  </si>
  <si>
    <t>BRACCIALI</t>
  </si>
  <si>
    <t>CRISTIANA</t>
  </si>
  <si>
    <t>SCACCIONI</t>
  </si>
  <si>
    <t>CHIARA</t>
  </si>
  <si>
    <t>BUSNELLI</t>
  </si>
  <si>
    <t>MICHELA</t>
  </si>
  <si>
    <t>MANERANNERS</t>
  </si>
  <si>
    <t>MAZZINGHI</t>
  </si>
  <si>
    <t>MARCELLO</t>
  </si>
  <si>
    <t>SCAFIDI</t>
  </si>
  <si>
    <t>A.S.D. GRUPPO SPORTIVO REALE STATO DEI PRESIDI</t>
  </si>
  <si>
    <t>SORRESINA</t>
  </si>
  <si>
    <t>DAMIANO</t>
  </si>
  <si>
    <t>SOCIETA' ATLETICA FOLLONICA</t>
  </si>
  <si>
    <t>POIATTI</t>
  </si>
  <si>
    <t>LARA</t>
  </si>
  <si>
    <t>A.S.D. ATLETICA SARNICO</t>
  </si>
  <si>
    <t>CAPASSSO</t>
  </si>
  <si>
    <t>TOMMASO</t>
  </si>
  <si>
    <t>GRECO</t>
  </si>
  <si>
    <t>MARIA ROSA</t>
  </si>
  <si>
    <t>SULLIVAN</t>
  </si>
  <si>
    <t>KRISTIN</t>
  </si>
  <si>
    <t>LORENZONI</t>
  </si>
  <si>
    <t>ELENA</t>
  </si>
  <si>
    <t>BURECA</t>
  </si>
  <si>
    <t>VIRTUS VILLA ADA FASHION SPORT</t>
  </si>
  <si>
    <t>STEFANI</t>
  </si>
  <si>
    <t>NICOLE</t>
  </si>
  <si>
    <t>B-25 SENIORES FEMM.</t>
  </si>
  <si>
    <t>CAPPELLINI</t>
  </si>
  <si>
    <t>MARZIA</t>
  </si>
  <si>
    <t>CAI GRUPPO PODISTICO A.S.D.</t>
  </si>
  <si>
    <t>GIANNA</t>
  </si>
  <si>
    <t>CHIESA</t>
  </si>
  <si>
    <t>CLAUDIA SABINA MARIA</t>
  </si>
  <si>
    <t>FUCELLI</t>
  </si>
  <si>
    <t>ASS. POD. DIL. PONTE FELCINO</t>
  </si>
  <si>
    <t>SENTINERI</t>
  </si>
  <si>
    <t>MARTA</t>
  </si>
  <si>
    <t>MARCIATORI SAN GIORGIO</t>
  </si>
  <si>
    <t>MORI</t>
  </si>
  <si>
    <t>LAURA</t>
  </si>
  <si>
    <t>SEVERI</t>
  </si>
  <si>
    <t>VIRGINIA</t>
  </si>
  <si>
    <t>CARABINI</t>
  </si>
  <si>
    <t>FRANCESCA</t>
  </si>
  <si>
    <t>MARINO</t>
  </si>
  <si>
    <t>PAOLA</t>
  </si>
  <si>
    <t>ALBERTIN</t>
  </si>
  <si>
    <t>UBERTO</t>
  </si>
  <si>
    <t>9,92 RUNNING ASD</t>
  </si>
  <si>
    <t>MEDIOLI</t>
  </si>
  <si>
    <t>MIYAZAWA</t>
  </si>
  <si>
    <t>TAKASHI</t>
  </si>
  <si>
    <t>ZIRPOLI</t>
  </si>
  <si>
    <t>REMORINI</t>
  </si>
  <si>
    <t>ISHIDA</t>
  </si>
  <si>
    <t>RIKA</t>
  </si>
  <si>
    <t>MATEROZZI</t>
  </si>
  <si>
    <t>A.S.D. POL. CHIANCIANO</t>
  </si>
  <si>
    <t>TURINI</t>
  </si>
  <si>
    <t>MORONI</t>
  </si>
  <si>
    <t>POLIDORI</t>
  </si>
  <si>
    <t>MARIANI</t>
  </si>
  <si>
    <t>CATIA</t>
  </si>
  <si>
    <t>PERISINOTTO</t>
  </si>
  <si>
    <t>EDI</t>
  </si>
  <si>
    <t>MARCOCCI</t>
  </si>
  <si>
    <t>BIANCHI</t>
  </si>
  <si>
    <t>CAMURRI</t>
  </si>
  <si>
    <t>STEFANIA</t>
  </si>
  <si>
    <t>LA ROSA</t>
  </si>
  <si>
    <t>PODISTICA SOLIDARIETA'</t>
  </si>
  <si>
    <t>GHIRETTI</t>
  </si>
  <si>
    <t>ALESSANDRA</t>
  </si>
  <si>
    <t>MAINERI</t>
  </si>
  <si>
    <t>MARCO</t>
  </si>
  <si>
    <t>VENTURELLI</t>
  </si>
  <si>
    <t>GAIA</t>
  </si>
  <si>
    <t>TEAM MUD &amp; SNOW ASD</t>
  </si>
  <si>
    <t>GIORDANO</t>
  </si>
  <si>
    <t>MARA</t>
  </si>
  <si>
    <t>ALICINO</t>
  </si>
  <si>
    <t>FLORA</t>
  </si>
  <si>
    <t>PICCIONE</t>
  </si>
  <si>
    <t>NIERI</t>
  </si>
  <si>
    <t>ASD CANAPINO</t>
  </si>
  <si>
    <t>GUALTIERI</t>
  </si>
  <si>
    <t>LUCIANO</t>
  </si>
  <si>
    <t>A.S.D. RISUBBIANI 2008</t>
  </si>
  <si>
    <t>TOLOTTO</t>
  </si>
  <si>
    <t>RAFFI</t>
  </si>
  <si>
    <t>POLISPORTIVA TORRILE</t>
  </si>
  <si>
    <t>LIPPINI</t>
  </si>
  <si>
    <t>EMILIO</t>
  </si>
  <si>
    <t>PONTECORVI</t>
  </si>
  <si>
    <t>CANONI</t>
  </si>
  <si>
    <t>FERNANDA</t>
  </si>
  <si>
    <t>OLEANDRO</t>
  </si>
  <si>
    <t>DESIREE</t>
  </si>
  <si>
    <t>LONI</t>
  </si>
  <si>
    <t>SILVIA</t>
  </si>
  <si>
    <t>RANDELLI</t>
  </si>
  <si>
    <t>ASD ATLETICA FOLLONICA</t>
  </si>
  <si>
    <t>CHIAVERINI</t>
  </si>
  <si>
    <t>YURI</t>
  </si>
  <si>
    <t>LUTI</t>
  </si>
  <si>
    <t>FABIANA</t>
  </si>
  <si>
    <t>POLI</t>
  </si>
  <si>
    <t>TONINELLI</t>
  </si>
  <si>
    <t>PACINI</t>
  </si>
  <si>
    <t>MONIA</t>
  </si>
  <si>
    <t>SCHENARDI</t>
  </si>
  <si>
    <t>SUSANNA</t>
  </si>
  <si>
    <t>GIUSEPPE</t>
  </si>
  <si>
    <t>LOTTI</t>
  </si>
  <si>
    <t>SAMPIERI</t>
  </si>
  <si>
    <t>GIULIA</t>
  </si>
  <si>
    <t>PIAZZA</t>
  </si>
  <si>
    <t>GIUGGIOLI</t>
  </si>
  <si>
    <t>SANDRA</t>
  </si>
  <si>
    <t>MORETTI</t>
  </si>
  <si>
    <t>FABIOLA</t>
  </si>
  <si>
    <t>BOZZI</t>
  </si>
  <si>
    <t>MAZZI</t>
  </si>
  <si>
    <t>PASQUALINA</t>
  </si>
  <si>
    <t>COSTAGLI</t>
  </si>
  <si>
    <t>SABRINA</t>
  </si>
  <si>
    <t>ANDINI</t>
  </si>
  <si>
    <t>ORIANA</t>
  </si>
  <si>
    <t>NOCENTINI</t>
  </si>
  <si>
    <t>LAPINI</t>
  </si>
  <si>
    <t>VALENTINA</t>
  </si>
  <si>
    <t>MENATO</t>
  </si>
  <si>
    <t>SCUOLA ITALIANA RUNNING</t>
  </si>
  <si>
    <t>PIROTTO</t>
  </si>
  <si>
    <t>PACE</t>
  </si>
  <si>
    <t>DELTA SPEDIZIONI</t>
  </si>
  <si>
    <t>ANSELMI</t>
  </si>
  <si>
    <t>MATTEO</t>
  </si>
  <si>
    <t>ATLETICA ISOLA D'ELBA</t>
  </si>
  <si>
    <t>DONNA</t>
  </si>
  <si>
    <t>DE ZAN</t>
  </si>
  <si>
    <t>MANUEL</t>
  </si>
  <si>
    <t>CLEMENTI</t>
  </si>
  <si>
    <t>ROTA</t>
  </si>
  <si>
    <t>FREE-ZONE</t>
  </si>
  <si>
    <t>ASSENZA</t>
  </si>
  <si>
    <t>GIANLUCA</t>
  </si>
  <si>
    <t>POL.VA GIUDICARIE ESTERIORI</t>
  </si>
  <si>
    <t>MUGNO</t>
  </si>
  <si>
    <t>ANNALAURA</t>
  </si>
  <si>
    <t>PODISTICA RICO SPORT ASD</t>
  </si>
  <si>
    <t>QUAGLIARELLA</t>
  </si>
  <si>
    <t>CRISCUOLO</t>
  </si>
  <si>
    <t>EMMANUELE</t>
  </si>
  <si>
    <t>AMALFI COAST SPORT AND MORE ASD</t>
  </si>
  <si>
    <t>CUSSEAU</t>
  </si>
  <si>
    <t>GINEVRA</t>
  </si>
  <si>
    <t>MUGELLO OUTDOOR</t>
  </si>
  <si>
    <t>GIUSTI</t>
  </si>
  <si>
    <t>RIZZI</t>
  </si>
  <si>
    <t>FAUSTO</t>
  </si>
  <si>
    <t>TUCCI</t>
  </si>
  <si>
    <t>ALEX</t>
  </si>
  <si>
    <t>ASD GRUPPO PODISTICO IL CRAMPO</t>
  </si>
  <si>
    <t>BONATO</t>
  </si>
  <si>
    <t>VALENTINI</t>
  </si>
  <si>
    <t>ATLETICA VALLE DI CEMBRA</t>
  </si>
  <si>
    <t>TONELLO</t>
  </si>
  <si>
    <t>CARLO</t>
  </si>
  <si>
    <t>ALPAGO TORNADO RUN</t>
  </si>
  <si>
    <t>PILOTTI</t>
  </si>
  <si>
    <t>EMANUEL</t>
  </si>
  <si>
    <t>FURLAN</t>
  </si>
  <si>
    <t>ATL.VALDOBBIADENE G.S.A.</t>
  </si>
  <si>
    <t>COGILLI</t>
  </si>
  <si>
    <t>ASD LUCCA MARATHON</t>
  </si>
  <si>
    <t>BRECCIA</t>
  </si>
  <si>
    <t>GIAN PIERO</t>
  </si>
  <si>
    <t>FRATTON</t>
  </si>
  <si>
    <t>6XCORRERE</t>
  </si>
  <si>
    <t>BALESTRI</t>
  </si>
  <si>
    <t>MUGELLO OUTDOOR ASD</t>
  </si>
  <si>
    <t>MESCHINI</t>
  </si>
  <si>
    <t>BELLINI</t>
  </si>
  <si>
    <t>RUNNERS VALBOSSA-AZZATE</t>
  </si>
  <si>
    <t>SCALABRINI</t>
  </si>
  <si>
    <t>CAPPELLI</t>
  </si>
  <si>
    <t>DAVIDE</t>
  </si>
  <si>
    <t>EASY RUNNER ASD</t>
  </si>
  <si>
    <t>CAMATTINI</t>
  </si>
  <si>
    <t>CITTADELLA 1592 PARMA</t>
  </si>
  <si>
    <t>CITRÁ</t>
  </si>
  <si>
    <t>DALLIO</t>
  </si>
  <si>
    <t>GRAZIANO</t>
  </si>
  <si>
    <t>DE SANTIS</t>
  </si>
  <si>
    <t>MAX</t>
  </si>
  <si>
    <t>ADRIATICO TEAM POLISPORTIVA</t>
  </si>
  <si>
    <t>PISILLI</t>
  </si>
  <si>
    <t>ZANOTTI</t>
  </si>
  <si>
    <t>NEW ATHLETICS SULZANO</t>
  </si>
  <si>
    <t>MONDINO</t>
  </si>
  <si>
    <t>GHIANDAI</t>
  </si>
  <si>
    <t>DE CERCHIO</t>
  </si>
  <si>
    <t>ASD PODISTI FRENTANI</t>
  </si>
  <si>
    <t>PLATINI</t>
  </si>
  <si>
    <t>GRUPPO POD. I RISORTI BUONCONVENTO A.S.D</t>
  </si>
  <si>
    <t>BALDINI</t>
  </si>
  <si>
    <t>MONICA</t>
  </si>
  <si>
    <t>TAGLIENTI</t>
  </si>
  <si>
    <t>EROS</t>
  </si>
  <si>
    <t>FINNO</t>
  </si>
  <si>
    <t>G.P.PIOMBINO AVIS</t>
  </si>
  <si>
    <t>GRASSI</t>
  </si>
  <si>
    <t>ARMANDO</t>
  </si>
  <si>
    <t>SOC. ATL. VOLTERRA</t>
  </si>
  <si>
    <t>CHIAVACCINI</t>
  </si>
  <si>
    <t>SEMPREDICORSA ASD</t>
  </si>
  <si>
    <t>CHIOSI</t>
  </si>
  <si>
    <t>GIAMPAOLO</t>
  </si>
  <si>
    <t>CUS PRO PATRIA MILANO</t>
  </si>
  <si>
    <t>ALESSIA</t>
  </si>
  <si>
    <t>POGGIONI</t>
  </si>
  <si>
    <t>BARBOI</t>
  </si>
  <si>
    <t>CAMELIA</t>
  </si>
  <si>
    <t>ISOLOTTO A.P.D.</t>
  </si>
  <si>
    <t>RENDA</t>
  </si>
  <si>
    <t>FLAVIO</t>
  </si>
  <si>
    <t>CAROTENUTO</t>
  </si>
  <si>
    <t>BATISTINI</t>
  </si>
  <si>
    <t>BARGIGLI</t>
  </si>
  <si>
    <t>COLOMBO</t>
  </si>
  <si>
    <t>MATTIA</t>
  </si>
  <si>
    <t>BALZAN</t>
  </si>
  <si>
    <t>ADRIANO</t>
  </si>
  <si>
    <t>ALPIGIANI</t>
  </si>
  <si>
    <t>CALOSI</t>
  </si>
  <si>
    <t>SILVIO</t>
  </si>
  <si>
    <t>EVENTSPORT A.S.D.</t>
  </si>
  <si>
    <t>GATTI</t>
  </si>
  <si>
    <t>ATL.CAPANNE PRO LOCO ATHL.TEAM</t>
  </si>
  <si>
    <t>SCARSELLA</t>
  </si>
  <si>
    <t>MAURIZIO</t>
  </si>
  <si>
    <t>CRISTIANINI</t>
  </si>
  <si>
    <t>FLAVIA</t>
  </si>
  <si>
    <t>VALLI</t>
  </si>
  <si>
    <t>CROSATO</t>
  </si>
  <si>
    <t>RUDY</t>
  </si>
  <si>
    <t>MARTINI</t>
  </si>
  <si>
    <t>MORANO</t>
  </si>
  <si>
    <t>PIETRO DOMENICO</t>
  </si>
  <si>
    <t>LOMI</t>
  </si>
  <si>
    <t>SANDRO</t>
  </si>
  <si>
    <t>CELATI</t>
  </si>
  <si>
    <t>A.S.D. G.S. BELLAVISTA</t>
  </si>
  <si>
    <t>LEARDINI</t>
  </si>
  <si>
    <t>NICOLI</t>
  </si>
  <si>
    <t>SASSOLINI</t>
  </si>
  <si>
    <t>SERENA</t>
  </si>
  <si>
    <t>CLUB AUSONIA ASD</t>
  </si>
  <si>
    <t>POSSAMAI</t>
  </si>
  <si>
    <t>RENZO</t>
  </si>
  <si>
    <t>RADICCHI</t>
  </si>
  <si>
    <t>PATERGNANI</t>
  </si>
  <si>
    <t>MAIANO G.S.</t>
  </si>
  <si>
    <t>CARNEVALINI</t>
  </si>
  <si>
    <t>S.E.F. STAMURA ANCONA A.S.D.</t>
  </si>
  <si>
    <t>ANESE</t>
  </si>
  <si>
    <t>MOLINARI</t>
  </si>
  <si>
    <t>MUNFRA' RUNNER ASD</t>
  </si>
  <si>
    <t>CONTI</t>
  </si>
  <si>
    <t>FABRIZIO</t>
  </si>
  <si>
    <t>BIRKE</t>
  </si>
  <si>
    <t>ATL. PARATICO</t>
  </si>
  <si>
    <t>MACHETTI</t>
  </si>
  <si>
    <t>C.R. BANCA MONTE DEI PASCHI DI SIENA</t>
  </si>
  <si>
    <t>GASPARINI</t>
  </si>
  <si>
    <t>MEDA</t>
  </si>
  <si>
    <t>BAZZANA</t>
  </si>
  <si>
    <t>NADIA</t>
  </si>
  <si>
    <t>G.S. OREZZO</t>
  </si>
  <si>
    <t>FIORIO</t>
  </si>
  <si>
    <t>MATTUCILLI</t>
  </si>
  <si>
    <t>MORICCA</t>
  </si>
  <si>
    <t>POL. RINASCITA MONTEVARCHI</t>
  </si>
  <si>
    <t>SORRENTINO</t>
  </si>
  <si>
    <t>ZENATO</t>
  </si>
  <si>
    <t>RUBBI</t>
  </si>
  <si>
    <t>POL. PORTA SARAGOZZA</t>
  </si>
  <si>
    <t>LIISTRO</t>
  </si>
  <si>
    <t>PASQUALE</t>
  </si>
  <si>
    <t>PETRENI</t>
  </si>
  <si>
    <t>MANOLO</t>
  </si>
  <si>
    <t>ROSELLI</t>
  </si>
  <si>
    <t>CAMPARI</t>
  </si>
  <si>
    <t>PITTELLA</t>
  </si>
  <si>
    <t>SEMPLICI</t>
  </si>
  <si>
    <t>SONIA</t>
  </si>
  <si>
    <t>GS LE PANCHE CASTELQUARTO A.S.D</t>
  </si>
  <si>
    <t>MANNINI</t>
  </si>
  <si>
    <t>BOCCIARELLI</t>
  </si>
  <si>
    <t>DI MAIO</t>
  </si>
  <si>
    <t>COCCHI</t>
  </si>
  <si>
    <t>ANNA LENA</t>
  </si>
  <si>
    <t>ATL.FOLLONICA</t>
  </si>
  <si>
    <t>EMILI</t>
  </si>
  <si>
    <t>GINO</t>
  </si>
  <si>
    <t>MANZI</t>
  </si>
  <si>
    <t xml:space="preserve"> 	AMALFI COAST SPORT &amp; MORE A.S. DILETTANTISTICA</t>
  </si>
  <si>
    <t>PAGLIAI</t>
  </si>
  <si>
    <t>DAVID</t>
  </si>
  <si>
    <t>RISTORI</t>
  </si>
  <si>
    <t>FRANCO</t>
  </si>
  <si>
    <t>GRIECO</t>
  </si>
  <si>
    <t>GIAMMICHELE</t>
  </si>
  <si>
    <t>VERONA</t>
  </si>
  <si>
    <t>COLELLA</t>
  </si>
  <si>
    <t>SCORSOLINI</t>
  </si>
  <si>
    <t>RECCANELLO</t>
  </si>
  <si>
    <t>VISENTIN</t>
  </si>
  <si>
    <t>VASCO</t>
  </si>
  <si>
    <t>BARONTI</t>
  </si>
  <si>
    <t>BARBIERI</t>
  </si>
  <si>
    <t>MADDALENA</t>
  </si>
  <si>
    <t>CAPPELLARO</t>
  </si>
  <si>
    <t>TATIANA</t>
  </si>
  <si>
    <t>VEZZOSI</t>
  </si>
  <si>
    <t>ROSSANO</t>
  </si>
  <si>
    <t>CORELLI</t>
  </si>
  <si>
    <t>MARTELLINI</t>
  </si>
  <si>
    <t>CARMAGNINI</t>
  </si>
  <si>
    <t>BATTAGLIONI</t>
  </si>
  <si>
    <t>ATLETICA AVIS SARNANO</t>
  </si>
  <si>
    <t>A.S.N.ATLETICA LASTRA</t>
  </si>
  <si>
    <t>VERONESI</t>
  </si>
  <si>
    <t>MARIAELENA</t>
  </si>
  <si>
    <t>EDEN SPORT SCSD</t>
  </si>
  <si>
    <t>MANGIANTE</t>
  </si>
  <si>
    <t>ASD RUNRIVIERARUN</t>
  </si>
  <si>
    <t>FERRARI</t>
  </si>
  <si>
    <t>ALBERTINI</t>
  </si>
  <si>
    <t>LARSSON BUITRAGO</t>
  </si>
  <si>
    <t>EVA MARIA</t>
  </si>
  <si>
    <t>MARMORINI</t>
  </si>
  <si>
    <t>JACOPO</t>
  </si>
  <si>
    <t>GUERINI</t>
  </si>
  <si>
    <t>OMAR</t>
  </si>
  <si>
    <t>ATLETICA FRANCIACORTA</t>
  </si>
  <si>
    <t>ZAFFARONI</t>
  </si>
  <si>
    <t>GIORGIO</t>
  </si>
  <si>
    <t>PELLEGRINI</t>
  </si>
  <si>
    <t>WORLD RUNNING ACADEMY</t>
  </si>
  <si>
    <t>ARTINI</t>
  </si>
  <si>
    <t>VICENZA RUNNERS</t>
  </si>
  <si>
    <t>MONALDINI</t>
  </si>
  <si>
    <t>TONI</t>
  </si>
  <si>
    <t>PIZZOLANTE</t>
  </si>
  <si>
    <t>VINCENZO</t>
  </si>
  <si>
    <t>FEDERICA</t>
  </si>
  <si>
    <t>A.S.D. GOLFO DEI POETI</t>
  </si>
  <si>
    <t>CARVICO SKYRUNNING</t>
  </si>
  <si>
    <t>BUTI</t>
  </si>
  <si>
    <t>BANDA DEI MALANDRINI A.S.D.</t>
  </si>
  <si>
    <t>GATTEL</t>
  </si>
  <si>
    <t>MARINA</t>
  </si>
  <si>
    <t>BRAGATO</t>
  </si>
  <si>
    <t>ONGARETTO</t>
  </si>
  <si>
    <t>PARO</t>
  </si>
  <si>
    <t>BIAGINI</t>
  </si>
  <si>
    <t>RICCIONE PODISMO</t>
  </si>
  <si>
    <t>PLATTO</t>
  </si>
  <si>
    <t>BREDA</t>
  </si>
  <si>
    <t>LOCATELLI</t>
  </si>
  <si>
    <t>ANNA</t>
  </si>
  <si>
    <t>RICCI</t>
  </si>
  <si>
    <t>FRANCESCO MARIA</t>
  </si>
  <si>
    <t>SANTORO</t>
  </si>
  <si>
    <t>GORELLI</t>
  </si>
  <si>
    <t>PEROTTO</t>
  </si>
  <si>
    <t>GIRO DELLE MURA CITTA FELTRE</t>
  </si>
  <si>
    <t>CAMPIGOTTO</t>
  </si>
  <si>
    <t>MUNEROL</t>
  </si>
  <si>
    <t>MARCHET</t>
  </si>
  <si>
    <t>DALLA CORTE</t>
  </si>
  <si>
    <t>CHRISTIAN</t>
  </si>
  <si>
    <t>ANA ATL.FELTRE</t>
  </si>
  <si>
    <t>MATTESINI</t>
  </si>
  <si>
    <t>FABIANO</t>
  </si>
  <si>
    <t>AGOSTINELLI</t>
  </si>
  <si>
    <t>BELLI</t>
  </si>
  <si>
    <t>FUTURA - SOC. COOP. SPORT DILETT.</t>
  </si>
  <si>
    <t>TINTO</t>
  </si>
  <si>
    <t>PASSO CAPPONI ASD</t>
  </si>
  <si>
    <t>CIAMPINI</t>
  </si>
  <si>
    <t>DORBOLO'</t>
  </si>
  <si>
    <t>LENCI</t>
  </si>
  <si>
    <t>GS MELE MARCE ASSOCIAZIONE LU</t>
  </si>
  <si>
    <t>PASQUINI</t>
  </si>
  <si>
    <t>SAMUELE</t>
  </si>
  <si>
    <t>HARRI</t>
  </si>
  <si>
    <t>BALDINI ARGENTI</t>
  </si>
  <si>
    <t>CLAUDIA</t>
  </si>
  <si>
    <t>ASD SURVIVAL TRAIL RUNNERS</t>
  </si>
  <si>
    <t>SILVESTRI</t>
  </si>
  <si>
    <t>BRAMBILLA</t>
  </si>
  <si>
    <t>PIERLUIGI</t>
  </si>
  <si>
    <t>URBAN RUNNERS</t>
  </si>
  <si>
    <t>SPREAFICO</t>
  </si>
  <si>
    <t>AMBROGIO</t>
  </si>
  <si>
    <t>ASD AVIS OGGIONO</t>
  </si>
  <si>
    <t>FRASSI</t>
  </si>
  <si>
    <t>MANONI</t>
  </si>
  <si>
    <t>TARTARI</t>
  </si>
  <si>
    <t>NUOVA PODISTICA LORETO</t>
  </si>
  <si>
    <t>MAZZANTINI</t>
  </si>
  <si>
    <t>CORUZZI</t>
  </si>
  <si>
    <t>MORENA</t>
  </si>
  <si>
    <t>PALUZZI</t>
  </si>
  <si>
    <t>GENZANO MARATHON A.S.D.</t>
  </si>
  <si>
    <t>DE RISO</t>
  </si>
  <si>
    <t>TORZINI</t>
  </si>
  <si>
    <t>PEPPE</t>
  </si>
  <si>
    <t>ROSARIO</t>
  </si>
  <si>
    <t>GORETTI</t>
  </si>
  <si>
    <t>G.S.AMATORI POD. AREZZO</t>
  </si>
  <si>
    <t>PARIS</t>
  </si>
  <si>
    <t>MONISTERI</t>
  </si>
  <si>
    <t>UISP ABBADIA SAN SALVATORE</t>
  </si>
  <si>
    <t>COLASURDO</t>
  </si>
  <si>
    <t>CREVOLA</t>
  </si>
  <si>
    <t>MECHINI</t>
  </si>
  <si>
    <t>RAFFAELLA</t>
  </si>
  <si>
    <t>AMEDEO</t>
  </si>
  <si>
    <t>A.S.D. ATLETICA SABAUDIA</t>
  </si>
  <si>
    <t>BELOMETTI</t>
  </si>
  <si>
    <t>ARNALDO</t>
  </si>
  <si>
    <t>VENDRAMIN</t>
  </si>
  <si>
    <t>GIOVANNI GIUSEPPE</t>
  </si>
  <si>
    <t>G.S. LE PANCHE CASTELQUARTO</t>
  </si>
  <si>
    <t>BISCHERI</t>
  </si>
  <si>
    <t>GUARENTE</t>
  </si>
  <si>
    <t>GENNARO</t>
  </si>
  <si>
    <t>NOCCO</t>
  </si>
  <si>
    <t>GIMELLI</t>
  </si>
  <si>
    <t>DRAGHI</t>
  </si>
  <si>
    <t>DE VIGILI</t>
  </si>
  <si>
    <t>MISTER</t>
  </si>
  <si>
    <t>POL. VILLESE</t>
  </si>
  <si>
    <t>AMBROGINI</t>
  </si>
  <si>
    <t>BERTAGNA</t>
  </si>
  <si>
    <t>VANESSA</t>
  </si>
  <si>
    <t>PISA ROAD RUNNERS CLUB</t>
  </si>
  <si>
    <t>ROMANINI</t>
  </si>
  <si>
    <t>MOGETTA</t>
  </si>
  <si>
    <t>TIRABASSI</t>
  </si>
  <si>
    <t>DE LUCA</t>
  </si>
  <si>
    <t>DIANA</t>
  </si>
  <si>
    <t>ROMANAZZI</t>
  </si>
  <si>
    <t>PUMPO</t>
  </si>
  <si>
    <t>ROSANNA</t>
  </si>
  <si>
    <t>ASD ROMA ECOMARATONA</t>
  </si>
  <si>
    <t>RIVA</t>
  </si>
  <si>
    <t>ALFIO</t>
  </si>
  <si>
    <t>ATLETICA MARATHON ALMENNO S.S.</t>
  </si>
  <si>
    <t>PAOLILLO</t>
  </si>
  <si>
    <t>GARZELLA</t>
  </si>
  <si>
    <t>EMME RUNNING TEAM</t>
  </si>
  <si>
    <t>VAN FRAEIJENHOVE</t>
  </si>
  <si>
    <t>LAILA</t>
  </si>
  <si>
    <t>PODISTICA AVIS DERUTA</t>
  </si>
  <si>
    <t>BERTOLO</t>
  </si>
  <si>
    <t>CRUZZOLIN</t>
  </si>
  <si>
    <t>BARSOTTI</t>
  </si>
  <si>
    <t>PAGANONI</t>
  </si>
  <si>
    <t>G. ALPINISTICO VERTOVESE</t>
  </si>
  <si>
    <t>CIACCHI</t>
  </si>
  <si>
    <t>GABRIELLI</t>
  </si>
  <si>
    <t>CALLEGARI</t>
  </si>
  <si>
    <t>PORCELLI</t>
  </si>
  <si>
    <t>MANENTI</t>
  </si>
  <si>
    <t>MARCHETTI</t>
  </si>
  <si>
    <t>MENNUNI</t>
  </si>
  <si>
    <t>MARIA GIUSEPPINA</t>
  </si>
  <si>
    <t>FIGONE</t>
  </si>
  <si>
    <t>MANNOZZI</t>
  </si>
  <si>
    <t>A.S.D. MARATONA MUGELLO</t>
  </si>
  <si>
    <t>LANARO CHIOLA</t>
  </si>
  <si>
    <t>CATIUSCIA</t>
  </si>
  <si>
    <t>ASD RUNNERS CHIETI</t>
  </si>
  <si>
    <t>STEFANINI</t>
  </si>
  <si>
    <t>A.S.D. JOLLY MOTORS</t>
  </si>
  <si>
    <t>CORSI</t>
  </si>
  <si>
    <t>FARA</t>
  </si>
  <si>
    <t>GERARDO</t>
  </si>
  <si>
    <t>ATL.UISP MARINA DI CARRARA</t>
  </si>
  <si>
    <t>ALVISI</t>
  </si>
  <si>
    <t>L-65 VETERANI FEMM.</t>
  </si>
  <si>
    <t>PALMARIELLO</t>
  </si>
  <si>
    <t>EMANUELE</t>
  </si>
  <si>
    <t>PODISTICA PRATONORD A.S.D.</t>
  </si>
  <si>
    <t>TOGNONI</t>
  </si>
  <si>
    <t>VITTORIO</t>
  </si>
  <si>
    <t>FRANCIOLINI</t>
  </si>
  <si>
    <t>CAMBIASO RISSO RUNNING TEAM GE</t>
  </si>
  <si>
    <t>ATLETICA DUE PERLE</t>
  </si>
  <si>
    <t>AMPOLLINI</t>
  </si>
  <si>
    <t>A.S.D.C. IL CASTELLO</t>
  </si>
  <si>
    <t>CENA</t>
  </si>
  <si>
    <t>PIERLI</t>
  </si>
  <si>
    <t>RACHELE</t>
  </si>
  <si>
    <t>PAULETIG</t>
  </si>
  <si>
    <t>X-BIONIC RUNNING TEAM</t>
  </si>
  <si>
    <t>DA SILVA</t>
  </si>
  <si>
    <t>MAIRA</t>
  </si>
  <si>
    <t>BORIO</t>
  </si>
  <si>
    <t>TACCHETTI</t>
  </si>
  <si>
    <t>BARBARA</t>
  </si>
  <si>
    <t>CORTI</t>
  </si>
  <si>
    <t>COCCI</t>
  </si>
  <si>
    <t>MATTIOLI</t>
  </si>
  <si>
    <t>ZANGARELLI</t>
  </si>
  <si>
    <t>GRILLI</t>
  </si>
  <si>
    <t>A.S.D. GRIFONISSIMA</t>
  </si>
  <si>
    <t>CARNEVALI</t>
  </si>
  <si>
    <t>AZENI</t>
  </si>
  <si>
    <t>NUNZIATA</t>
  </si>
  <si>
    <t>VANESCU</t>
  </si>
  <si>
    <t>IONELA DANIELA</t>
  </si>
  <si>
    <t>TORZOLI</t>
  </si>
  <si>
    <t>VALTER</t>
  </si>
  <si>
    <t>GIOVANNONI</t>
  </si>
  <si>
    <t>PELOSI</t>
  </si>
  <si>
    <t>BRACONI</t>
  </si>
  <si>
    <t>RAGAINI</t>
  </si>
  <si>
    <t>TIZIANA</t>
  </si>
  <si>
    <t>NOVELLI</t>
  </si>
  <si>
    <t>A.S.D. MARCIATORI ANTRACCOLI</t>
  </si>
  <si>
    <t>SAUSA</t>
  </si>
  <si>
    <t>PERUT</t>
  </si>
  <si>
    <t>CANESTRI</t>
  </si>
  <si>
    <t>GIANCARLO</t>
  </si>
  <si>
    <t>FABBRI</t>
  </si>
  <si>
    <t>DINU</t>
  </si>
  <si>
    <t>FLORIAN</t>
  </si>
  <si>
    <t>MUGNAINI</t>
  </si>
  <si>
    <t>CLUB SPORTIVO FIRENZE 1870 P.D</t>
  </si>
  <si>
    <t>BIRRI</t>
  </si>
  <si>
    <t>VERONICA</t>
  </si>
  <si>
    <t>OLARI</t>
  </si>
  <si>
    <t>DEBORAH</t>
  </si>
  <si>
    <t>CASELLI</t>
  </si>
  <si>
    <t>ROSSI</t>
  </si>
  <si>
    <t>PAMELA</t>
  </si>
  <si>
    <t>BERTAZZO</t>
  </si>
  <si>
    <t>KUHNEN</t>
  </si>
  <si>
    <t>DOROTHEA</t>
  </si>
  <si>
    <t>CATENACCI</t>
  </si>
  <si>
    <t>VANZULLI</t>
  </si>
  <si>
    <t>RENATO</t>
  </si>
  <si>
    <t>CECCONELLO</t>
  </si>
  <si>
    <t>CERFEDA</t>
  </si>
  <si>
    <t>NATASKIA</t>
  </si>
  <si>
    <t>GAMBA</t>
  </si>
  <si>
    <t>BAGNOLI</t>
  </si>
  <si>
    <t>SAMANTA</t>
  </si>
  <si>
    <t>LEONE</t>
  </si>
  <si>
    <t>VERSILIA SPORT</t>
  </si>
  <si>
    <t>CINQUINI</t>
  </si>
  <si>
    <t>IRENE</t>
  </si>
  <si>
    <t>MARRA</t>
  </si>
  <si>
    <t>A.S.D. ELBA RUNNERS</t>
  </si>
  <si>
    <t>CARRARA</t>
  </si>
  <si>
    <t>GUSMINI</t>
  </si>
  <si>
    <t>GABRIELLA</t>
  </si>
  <si>
    <t>CERRAI</t>
  </si>
  <si>
    <t>ANDREINI</t>
  </si>
  <si>
    <t>NADA</t>
  </si>
  <si>
    <t>DELL'AGLIO</t>
  </si>
  <si>
    <t>AMPUERO</t>
  </si>
  <si>
    <t>SCARUFFI</t>
  </si>
  <si>
    <t>TORRE</t>
  </si>
  <si>
    <t>DEMYTTENAERE</t>
  </si>
  <si>
    <t>ANNELIES</t>
  </si>
  <si>
    <t>VERHELST</t>
  </si>
  <si>
    <t>KARLIEN</t>
  </si>
  <si>
    <t>BRIGHENTI</t>
  </si>
  <si>
    <t>BENASSI</t>
  </si>
  <si>
    <t>PORTI</t>
  </si>
  <si>
    <t>ROBERTA</t>
  </si>
  <si>
    <t>CAPUZZO</t>
  </si>
  <si>
    <t>MONTECATINI MARATHON A.S.D.</t>
  </si>
  <si>
    <t>ANTONELLI</t>
  </si>
  <si>
    <t>OSTERIA DEI PODISTI</t>
  </si>
  <si>
    <t>BRINZI</t>
  </si>
  <si>
    <t>RADAELLI</t>
  </si>
  <si>
    <t>DI PIETRO</t>
  </si>
  <si>
    <t>MIRELLA</t>
  </si>
  <si>
    <t>LET'S RUN FOR SOLIDARITY</t>
  </si>
  <si>
    <t>CIGARINI</t>
  </si>
  <si>
    <t>AMIDEI</t>
  </si>
  <si>
    <t>BRACCI</t>
  </si>
  <si>
    <t>DOYLE</t>
  </si>
  <si>
    <t>DIANE</t>
  </si>
  <si>
    <t>MALLOW</t>
  </si>
  <si>
    <t>LYNDA</t>
  </si>
  <si>
    <t>DEMETER</t>
  </si>
  <si>
    <t>ORSOLYA</t>
  </si>
  <si>
    <t>LE TORRI PODISMO A.S.D.</t>
  </si>
  <si>
    <t>TALOZZI</t>
  </si>
  <si>
    <t>NUCCI</t>
  </si>
  <si>
    <t>DI PIERRO</t>
  </si>
  <si>
    <t>MONTANI</t>
  </si>
  <si>
    <t>SPORT PROJECT VCO</t>
  </si>
  <si>
    <t>FIOR</t>
  </si>
  <si>
    <t>100 % ANIMA TRAIL ASD</t>
  </si>
  <si>
    <t>CAMANINI</t>
  </si>
  <si>
    <t>GHEDUZZI</t>
  </si>
  <si>
    <t>BOSATELLI</t>
  </si>
  <si>
    <t>OLIVIERO</t>
  </si>
  <si>
    <t>SCIACCA MELLI</t>
  </si>
  <si>
    <t>GIOSI</t>
  </si>
  <si>
    <t>DOMENICO</t>
  </si>
  <si>
    <t>PARKS TRAIL PROMOTION SSD A R.L.</t>
  </si>
  <si>
    <t>LUDOVISI</t>
  </si>
  <si>
    <t>D+ TRAIL</t>
  </si>
  <si>
    <t>AMENDOLA</t>
  </si>
  <si>
    <t>CARMINE</t>
  </si>
  <si>
    <t>CONTE</t>
  </si>
  <si>
    <t>FRANCESCO MARCELLO</t>
  </si>
  <si>
    <t>NESSI</t>
  </si>
  <si>
    <t>IVAN</t>
  </si>
  <si>
    <t>BOGLIONI</t>
  </si>
  <si>
    <t>NERUCCI</t>
  </si>
  <si>
    <t>FARRA</t>
  </si>
  <si>
    <t>LEONELLI</t>
  </si>
  <si>
    <t>GIACOMO</t>
  </si>
  <si>
    <t>PLONA</t>
  </si>
  <si>
    <t>MORA</t>
  </si>
  <si>
    <t>RUOCCO</t>
  </si>
  <si>
    <t>GIULIANO</t>
  </si>
  <si>
    <t>BARTOLINI</t>
  </si>
  <si>
    <t>TOSCANA ATL.EMPOLI NISSAN</t>
  </si>
  <si>
    <t>ANTOLINI</t>
  </si>
  <si>
    <t>ATLETICA TIONE</t>
  </si>
  <si>
    <t>BERGOMI</t>
  </si>
  <si>
    <t>LASTRI</t>
  </si>
  <si>
    <t>MARIA ELISABETTA</t>
  </si>
  <si>
    <t>SAIA</t>
  </si>
  <si>
    <t>FRANCISCO</t>
  </si>
  <si>
    <t>D'ELIA</t>
  </si>
  <si>
    <t>SAIEVA</t>
  </si>
  <si>
    <t>MAXIMILIANO</t>
  </si>
  <si>
    <t>ATLETICA CORRIFERRARA</t>
  </si>
  <si>
    <t>PEDRETTI</t>
  </si>
  <si>
    <t>BARONI</t>
  </si>
  <si>
    <t>MARTORELL SUAREZ</t>
  </si>
  <si>
    <t>MONZA MARATHON TEAM - A.S.D.</t>
  </si>
  <si>
    <t>COPELLI</t>
  </si>
  <si>
    <t>LUCHESE</t>
  </si>
  <si>
    <t>TEAM LA SPORTIVA</t>
  </si>
  <si>
    <t>CASSIN</t>
  </si>
  <si>
    <t>GARY</t>
  </si>
  <si>
    <t>CAVALLINI</t>
  </si>
  <si>
    <t>MEONI</t>
  </si>
  <si>
    <t>GLAUKO</t>
  </si>
  <si>
    <t>AURORA MONTALE A.S.D.</t>
  </si>
  <si>
    <t>PERONI</t>
  </si>
  <si>
    <t>LEOPODISTICA</t>
  </si>
  <si>
    <t>DI BEO</t>
  </si>
  <si>
    <t>FROSOLINI</t>
  </si>
  <si>
    <t>ASD RUNNER TEAM</t>
  </si>
  <si>
    <t>PAGANELLI</t>
  </si>
  <si>
    <t>MELISSA</t>
  </si>
  <si>
    <t>PORRO</t>
  </si>
  <si>
    <t>PIER CARLO</t>
  </si>
  <si>
    <t>ANGELO</t>
  </si>
  <si>
    <t>ATLETICA MANARA</t>
  </si>
  <si>
    <t>PAGLIARELLA</t>
  </si>
  <si>
    <t>SANSONI</t>
  </si>
  <si>
    <t>UNIONE SPORTIVA NAVE ASD</t>
  </si>
  <si>
    <t>BIASUTTI</t>
  </si>
  <si>
    <t>FRONTINI</t>
  </si>
  <si>
    <t>RONDA GHIBELLINA TEAM</t>
  </si>
  <si>
    <t>MARIOTTI</t>
  </si>
  <si>
    <t>VALENTI</t>
  </si>
  <si>
    <t>GILBERTO</t>
  </si>
  <si>
    <t>COLLINI</t>
  </si>
  <si>
    <t>RAGNI</t>
  </si>
  <si>
    <t>DE LA CALLE</t>
  </si>
  <si>
    <t>MATIAS IGNACIO</t>
  </si>
  <si>
    <t>DE MEO</t>
  </si>
  <si>
    <t>PODISTI MASERA' DI PADOVA</t>
  </si>
  <si>
    <t>PROMPICAI</t>
  </si>
  <si>
    <t>SALDINI</t>
  </si>
  <si>
    <t>FABIO MASSIMO</t>
  </si>
  <si>
    <t>ATLETICA MENEGHINA</t>
  </si>
  <si>
    <t>FAGGIANO</t>
  </si>
  <si>
    <t>MASSERETTI</t>
  </si>
  <si>
    <t>BERETTA</t>
  </si>
  <si>
    <t>BERGAMO STARS ATLETICA</t>
  </si>
  <si>
    <t>ROTARAS</t>
  </si>
  <si>
    <t>ION</t>
  </si>
  <si>
    <t>SCOTTI</t>
  </si>
  <si>
    <t>LADISPOLI PROFESSIONE CICLISMO</t>
  </si>
  <si>
    <t>BAUSANI</t>
  </si>
  <si>
    <t>ACETI</t>
  </si>
  <si>
    <t>PODISTI DUE CASTELLI  ASD</t>
  </si>
  <si>
    <t>MASSI</t>
  </si>
  <si>
    <t>VALERIO</t>
  </si>
  <si>
    <t>FORMICA</t>
  </si>
  <si>
    <t>CALTAGIRONE</t>
  </si>
  <si>
    <t>SURVIVAL TRAIL RUNNERS ASD</t>
  </si>
  <si>
    <t>DE RENZIS</t>
  </si>
  <si>
    <t>GUGLIELMO</t>
  </si>
  <si>
    <t>LO CANE</t>
  </si>
  <si>
    <t>MAGNESA</t>
  </si>
  <si>
    <t>ATL. CASONE NOCETO</t>
  </si>
  <si>
    <t>AGNOLETTI</t>
  </si>
  <si>
    <t>PICCHI</t>
  </si>
  <si>
    <t>BARBIERO</t>
  </si>
  <si>
    <t>ATL.AUDACE NOALE</t>
  </si>
  <si>
    <t>RENZONI</t>
  </si>
  <si>
    <t>PODISTICA IL CAMPINO</t>
  </si>
  <si>
    <t>MAIOLINI</t>
  </si>
  <si>
    <t>GEMINIANI</t>
  </si>
  <si>
    <t>POL. DIL. TE' BOTA TEAM</t>
  </si>
  <si>
    <t>SIRACUSA</t>
  </si>
  <si>
    <t>ALFONSO</t>
  </si>
  <si>
    <t>VICCARI</t>
  </si>
  <si>
    <t>BERTOLINI</t>
  </si>
  <si>
    <t>NAZZARENO</t>
  </si>
  <si>
    <t>ASD BOLSENA FORUM SPORT</t>
  </si>
  <si>
    <t>BARACHETTI</t>
  </si>
  <si>
    <t>BERGAMELLI</t>
  </si>
  <si>
    <t>CAVALLINO</t>
  </si>
  <si>
    <t>TEAM CASA DELLA SALUTE 42195</t>
  </si>
  <si>
    <t>BARCELLONA</t>
  </si>
  <si>
    <t>AMBROSONI</t>
  </si>
  <si>
    <t>RINALDO</t>
  </si>
  <si>
    <t>FUCITO</t>
  </si>
  <si>
    <t>COLLANA MARATHON NAPOLI</t>
  </si>
  <si>
    <t>PALINI</t>
  </si>
  <si>
    <t>POLISPORTIVA COMUNALE OME</t>
  </si>
  <si>
    <t>CELANI</t>
  </si>
  <si>
    <t>G.P. AVIS SPINETOLI PAGLIARE</t>
  </si>
  <si>
    <t>DEL PUGLIA</t>
  </si>
  <si>
    <t>A.S.D. RUNNERS BARBERINO</t>
  </si>
  <si>
    <t>MUCCIARINI</t>
  </si>
  <si>
    <t>MIRABELLO</t>
  </si>
  <si>
    <t>ASD TOP TRAIL</t>
  </si>
  <si>
    <t>GUIDA</t>
  </si>
  <si>
    <t>EDUARDO</t>
  </si>
  <si>
    <t>SCIAMANNA</t>
  </si>
  <si>
    <t>ARRIGHINI</t>
  </si>
  <si>
    <t>ATL.PIETRASANTA VERSILIA</t>
  </si>
  <si>
    <t>ARCARI</t>
  </si>
  <si>
    <t>PARMARATHON ASD</t>
  </si>
  <si>
    <t>ROSSINI</t>
  </si>
  <si>
    <t>POL. BERIV MULTISPORT A.D.</t>
  </si>
  <si>
    <t>NATALI</t>
  </si>
  <si>
    <t>ZUFFERLI</t>
  </si>
  <si>
    <t>RONCHINI</t>
  </si>
  <si>
    <t>ERCOLANETTI</t>
  </si>
  <si>
    <t>ATLETICA IL COLLE ASD</t>
  </si>
  <si>
    <t>COSCIOTTI</t>
  </si>
  <si>
    <t>LBM SPORT TEAM</t>
  </si>
  <si>
    <t>BUONOMO</t>
  </si>
  <si>
    <t>PIANESI</t>
  </si>
  <si>
    <t>PEGURRI</t>
  </si>
  <si>
    <t>ZAGO</t>
  </si>
  <si>
    <t>EUGENIO</t>
  </si>
  <si>
    <t>MCKAY</t>
  </si>
  <si>
    <t>PAUL</t>
  </si>
  <si>
    <t>AMATORI</t>
  </si>
  <si>
    <t>RINDI</t>
  </si>
  <si>
    <t>SILVA</t>
  </si>
  <si>
    <t>VIDILI</t>
  </si>
  <si>
    <t>ISABELLA</t>
  </si>
  <si>
    <t>SALVADORI</t>
  </si>
  <si>
    <t>BELLERI</t>
  </si>
  <si>
    <t>PAPI</t>
  </si>
  <si>
    <t>PRIMO E PIZZA BIKE</t>
  </si>
  <si>
    <t>GIUSTARINI</t>
  </si>
  <si>
    <t>BANELLI</t>
  </si>
  <si>
    <t>BASELLO</t>
  </si>
  <si>
    <t>EGLE</t>
  </si>
  <si>
    <t>MARATONA DELLE CITTA' DEL VINO</t>
  </si>
  <si>
    <t>ASTRID</t>
  </si>
  <si>
    <t>LA RECASTELLO RADICI GROUP</t>
  </si>
  <si>
    <t>GENOVESI</t>
  </si>
  <si>
    <t>SCALFI</t>
  </si>
  <si>
    <t>TEAM OTC SSD ARL</t>
  </si>
  <si>
    <t>RICCIO</t>
  </si>
  <si>
    <t>SOTTOCORNOLA</t>
  </si>
  <si>
    <t>MIGLIORI</t>
  </si>
  <si>
    <t>GIBERTONI</t>
  </si>
  <si>
    <t>MAINARDI</t>
  </si>
  <si>
    <t>SANCHI</t>
  </si>
  <si>
    <t>CAMILLONI</t>
  </si>
  <si>
    <t>ASD TRAIL ADVENTURE MARCHE</t>
  </si>
  <si>
    <t>VESCOVO</t>
  </si>
  <si>
    <t>G.S. GIANNINO PIERALISI</t>
  </si>
  <si>
    <t>RUFFINI</t>
  </si>
  <si>
    <t>BAGGI</t>
  </si>
  <si>
    <t>LUNARDI</t>
  </si>
  <si>
    <t>FITTI</t>
  </si>
  <si>
    <t>ANNALISA</t>
  </si>
  <si>
    <t>ASD PODISTICA SAN SALVO</t>
  </si>
  <si>
    <t>ARMANELLI</t>
  </si>
  <si>
    <t>LASTRUCCI</t>
  </si>
  <si>
    <t>MEKAREEYA</t>
  </si>
  <si>
    <t>NOPPADOL</t>
  </si>
  <si>
    <t>ANNUNZIATA</t>
  </si>
  <si>
    <t>A.S.D.POLISPORTIVA FOLGORE</t>
  </si>
  <si>
    <t>DEGL'INNOCENTI</t>
  </si>
  <si>
    <t>NAVE U. S. A.S.D.</t>
  </si>
  <si>
    <t>MARTINELLI</t>
  </si>
  <si>
    <t>OLGIATA 20.12 S.S.D.R.L.</t>
  </si>
  <si>
    <t>REGANO</t>
  </si>
  <si>
    <t>G.P. AVIS FORLI</t>
  </si>
  <si>
    <t>MONTAGNA</t>
  </si>
  <si>
    <t>ATLETICA WINNER FOLIGNO</t>
  </si>
  <si>
    <t>FRANCESCHI</t>
  </si>
  <si>
    <t>ACSI ATLETICA SPORT TOSCANA</t>
  </si>
  <si>
    <t>COZZI</t>
  </si>
  <si>
    <t>G.P. C.A.I. PISTOIA</t>
  </si>
  <si>
    <t>ADAMI</t>
  </si>
  <si>
    <t>GHEZZI</t>
  </si>
  <si>
    <t>GIAMPIERO</t>
  </si>
  <si>
    <t>ROMANO</t>
  </si>
  <si>
    <t>TARGHETTINI</t>
  </si>
  <si>
    <t>AIELLI</t>
  </si>
  <si>
    <t>MAMMARELLA</t>
  </si>
  <si>
    <t>DI NALLO</t>
  </si>
  <si>
    <t>GIARDI</t>
  </si>
  <si>
    <t>MARIA TERESA</t>
  </si>
  <si>
    <t>G.P.A. SAN MARINO</t>
  </si>
  <si>
    <t>TONTI</t>
  </si>
  <si>
    <t>BETTI</t>
  </si>
  <si>
    <t>PELLICCIA</t>
  </si>
  <si>
    <t>FILIPPO ANDREA</t>
  </si>
  <si>
    <t>PEDERZANI</t>
  </si>
  <si>
    <t>CASALINI</t>
  </si>
  <si>
    <t>PODISMO IL PONTE</t>
  </si>
  <si>
    <t>FORTESE</t>
  </si>
  <si>
    <t>DULCE MARIA</t>
  </si>
  <si>
    <t>LAMBERTO</t>
  </si>
  <si>
    <t>PESCHIERA</t>
  </si>
  <si>
    <t>PANCONI</t>
  </si>
  <si>
    <t>GIUDICI</t>
  </si>
  <si>
    <t>PANIZZI</t>
  </si>
  <si>
    <t>MONTELLA</t>
  </si>
  <si>
    <t>ELIO</t>
  </si>
  <si>
    <t>VICARIO</t>
  </si>
  <si>
    <t>COLUCCI</t>
  </si>
  <si>
    <t>DONATO</t>
  </si>
  <si>
    <t>A.S. ATL. ROCCA DI PAPA</t>
  </si>
  <si>
    <t>MIDDEI</t>
  </si>
  <si>
    <t>IVANO</t>
  </si>
  <si>
    <t>PATRUCCO</t>
  </si>
  <si>
    <t>SIRCHIA</t>
  </si>
  <si>
    <t>GUIA</t>
  </si>
  <si>
    <t>ANESER NOVI ASS. SPORT.</t>
  </si>
  <si>
    <t>PROVERO</t>
  </si>
  <si>
    <t>LONGHI</t>
  </si>
  <si>
    <t>PETRACCI</t>
  </si>
  <si>
    <t>MACCARI</t>
  </si>
  <si>
    <t>BOLIS</t>
  </si>
  <si>
    <t>ILARIO</t>
  </si>
  <si>
    <t>DURANTI</t>
  </si>
  <si>
    <t>ATLETICA TIVOLI</t>
  </si>
  <si>
    <t>CARDARELLI</t>
  </si>
  <si>
    <t>BOLZICCO</t>
  </si>
  <si>
    <t>DENIS</t>
  </si>
  <si>
    <t>PODISMO BUTTRIO</t>
  </si>
  <si>
    <t>CARDELLI</t>
  </si>
  <si>
    <t>GIANNINI</t>
  </si>
  <si>
    <t>RIGATO</t>
  </si>
  <si>
    <t>SPOTORNI RUN</t>
  </si>
  <si>
    <t>GIUDICE</t>
  </si>
  <si>
    <t>MICHIELAZZO</t>
  </si>
  <si>
    <t>VANNILEO</t>
  </si>
  <si>
    <t>CAMPREGHER</t>
  </si>
  <si>
    <t>LUISA</t>
  </si>
  <si>
    <t>BERTONI</t>
  </si>
  <si>
    <t>RUNNERS BERGAMO</t>
  </si>
  <si>
    <t>NUZZI</t>
  </si>
  <si>
    <t>PIER FRANCESCO</t>
  </si>
  <si>
    <t>CIRCOLO CANOTTIERI ANIENE</t>
  </si>
  <si>
    <t>MACRÌ</t>
  </si>
  <si>
    <t>LA MANDRA CALIMERA</t>
  </si>
  <si>
    <t>GLOAZZO</t>
  </si>
  <si>
    <t>COZZO</t>
  </si>
  <si>
    <t>CARRA</t>
  </si>
  <si>
    <t>BEIRINCKX</t>
  </si>
  <si>
    <t>STEVEN</t>
  </si>
  <si>
    <t>PIETER</t>
  </si>
  <si>
    <t>SCHIAVONI</t>
  </si>
  <si>
    <t>D'AGOSTINO</t>
  </si>
  <si>
    <t>PAGETTI</t>
  </si>
  <si>
    <t>ELIGIO</t>
  </si>
  <si>
    <t>ONORATO</t>
  </si>
  <si>
    <t>SFODERA</t>
  </si>
  <si>
    <t>COVELLI</t>
  </si>
  <si>
    <t>ERICA</t>
  </si>
  <si>
    <t>FORCELLA</t>
  </si>
  <si>
    <t>PASCON</t>
  </si>
  <si>
    <t>AMICI DI LUTRANO</t>
  </si>
  <si>
    <t>MERLO</t>
  </si>
  <si>
    <t>BENNETT</t>
  </si>
  <si>
    <t>EVAN</t>
  </si>
  <si>
    <t>CLUB SUPERMARATHON ITALIA</t>
  </si>
  <si>
    <t>RONCELLI</t>
  </si>
  <si>
    <t>RODOLFI</t>
  </si>
  <si>
    <t>PODISTICA CAPANNESE IL GIRASOLE ASD</t>
  </si>
  <si>
    <t>GANDOLFI</t>
  </si>
  <si>
    <t>BERTULETTI</t>
  </si>
  <si>
    <t>BATTILANA</t>
  </si>
  <si>
    <t>DEBORA</t>
  </si>
  <si>
    <t>PERRA</t>
  </si>
  <si>
    <t>ATLETICA FUTURA A.S.D.</t>
  </si>
  <si>
    <t>CONGIU</t>
  </si>
  <si>
    <t>ILARIA</t>
  </si>
  <si>
    <t>CASTOLDI</t>
  </si>
  <si>
    <t>A.S.D. OLIMPIA RUNNERS</t>
  </si>
  <si>
    <t>CATANI</t>
  </si>
  <si>
    <t>FILIPPO</t>
  </si>
  <si>
    <t>G.S. AVIS AIDO URBINO</t>
  </si>
  <si>
    <t>IMOLA</t>
  </si>
  <si>
    <t>FERRARA</t>
  </si>
  <si>
    <t>ASD TRAIL RUNNING BRESCIA</t>
  </si>
  <si>
    <t>PISETTA</t>
  </si>
  <si>
    <t>POLAK</t>
  </si>
  <si>
    <t>KATARZYNA</t>
  </si>
  <si>
    <t>BALICCO</t>
  </si>
  <si>
    <t>ALICE</t>
  </si>
  <si>
    <t>FO' DI PE</t>
  </si>
  <si>
    <t>PORTINARI</t>
  </si>
  <si>
    <t>CANAVERO</t>
  </si>
  <si>
    <t>G.P. GORGONZOLA '88</t>
  </si>
  <si>
    <t>CHIAPPARRONE</t>
  </si>
  <si>
    <t>PIERI</t>
  </si>
  <si>
    <t>CLARISSA</t>
  </si>
  <si>
    <t>CAPORALI</t>
  </si>
  <si>
    <t>POL. R. MURRI ELLERA</t>
  </si>
  <si>
    <t>GAMBARDELLA</t>
  </si>
  <si>
    <t>RAFFAELLO</t>
  </si>
  <si>
    <t>PALLADINO</t>
  </si>
  <si>
    <t>VOSSI</t>
  </si>
  <si>
    <t>A.S.D. APERDIFIATO</t>
  </si>
  <si>
    <t>FRIBERG</t>
  </si>
  <si>
    <t>ELVIS</t>
  </si>
  <si>
    <t>ORR</t>
  </si>
  <si>
    <t>TREZZA</t>
  </si>
  <si>
    <t>ATL. NOVESE</t>
  </si>
  <si>
    <t>CONZI</t>
  </si>
  <si>
    <t>ASD MICS MARTESANA IN CORPORE SANO</t>
  </si>
  <si>
    <t>RUSSO</t>
  </si>
  <si>
    <t>A.S.D. ATL. MARCIATORI MUGELLO</t>
  </si>
  <si>
    <t>MANZONI</t>
  </si>
  <si>
    <t>MOLLICONE</t>
  </si>
  <si>
    <t>DI BONO</t>
  </si>
  <si>
    <t>CARMELA</t>
  </si>
  <si>
    <t>CHIAREI</t>
  </si>
  <si>
    <t>ATLETICA CASCINA</t>
  </si>
  <si>
    <t>SCARLATELLA</t>
  </si>
  <si>
    <t>STRETTI</t>
  </si>
  <si>
    <t>RENZI</t>
  </si>
  <si>
    <t>UISP ATLETICA SIENA</t>
  </si>
  <si>
    <t>MARINI</t>
  </si>
  <si>
    <t>LORELLA</t>
  </si>
  <si>
    <t>KAARNI</t>
  </si>
  <si>
    <t>MINNA</t>
  </si>
  <si>
    <t>FOIANESI</t>
  </si>
  <si>
    <t>SUBBIANO MARATHON</t>
  </si>
  <si>
    <t>BERTACCA</t>
  </si>
  <si>
    <t>ALFREDO</t>
  </si>
  <si>
    <t>CHITI</t>
  </si>
  <si>
    <t>PANZI</t>
  </si>
  <si>
    <t>MONACI</t>
  </si>
  <si>
    <t>PALANDRANI</t>
  </si>
  <si>
    <t>BERNARDO</t>
  </si>
  <si>
    <t>DRAGUS</t>
  </si>
  <si>
    <t>LACRAMIOARA RODICA</t>
  </si>
  <si>
    <t>BROMURO</t>
  </si>
  <si>
    <t>GROSSO</t>
  </si>
  <si>
    <t>SAVINO</t>
  </si>
  <si>
    <t>DIEGO</t>
  </si>
  <si>
    <t>ANNA LIA</t>
  </si>
  <si>
    <t>CAPPELLARI</t>
  </si>
  <si>
    <t>MONTORSI</t>
  </si>
  <si>
    <t>RITA</t>
  </si>
  <si>
    <t>SCALISE</t>
  </si>
  <si>
    <t>GNESUTTA</t>
  </si>
  <si>
    <t>ATTRAVERSO RUNNING ASD</t>
  </si>
  <si>
    <t>SCARAMELLI</t>
  </si>
  <si>
    <t>RIFFALDI</t>
  </si>
  <si>
    <t>ORLANDINI</t>
  </si>
  <si>
    <t>AVIDAN</t>
  </si>
  <si>
    <t>YORAM</t>
  </si>
  <si>
    <t>ARIENTI</t>
  </si>
  <si>
    <t>G.S. AVIS - SEREGNO</t>
  </si>
  <si>
    <t>LETTIERI</t>
  </si>
  <si>
    <t>ROSA</t>
  </si>
  <si>
    <t>G.S. SAN DAMIANESE</t>
  </si>
  <si>
    <t>LILIANA</t>
  </si>
  <si>
    <t>LATTANZI</t>
  </si>
  <si>
    <t>ATLETICA PINETO</t>
  </si>
  <si>
    <t>BAGNACANI</t>
  </si>
  <si>
    <t>BOLOGNA TRAIL TEAM A.S.D.</t>
  </si>
  <si>
    <t>BRACHI</t>
  </si>
  <si>
    <t>SPICHETTI</t>
  </si>
  <si>
    <t>BRAGAGNI</t>
  </si>
  <si>
    <t>DONATELLA</t>
  </si>
  <si>
    <t>MALANCONA</t>
  </si>
  <si>
    <t>SADOTTI</t>
  </si>
  <si>
    <t>VINCIARELLI</t>
  </si>
  <si>
    <t>FORNELLO</t>
  </si>
  <si>
    <t>TRIPPI</t>
  </si>
  <si>
    <t>TRIBBIOLI</t>
  </si>
  <si>
    <t>CASALI</t>
  </si>
  <si>
    <t>AMODEO</t>
  </si>
  <si>
    <t>ANSANO</t>
  </si>
  <si>
    <t>RAGNINI</t>
  </si>
  <si>
    <t>RICCIERI</t>
  </si>
  <si>
    <t>CAPPANNOLI</t>
  </si>
  <si>
    <t>CARLINI</t>
  </si>
  <si>
    <t>LODOVICHI</t>
  </si>
  <si>
    <t>NICCHI</t>
  </si>
  <si>
    <t>VESCOVINI</t>
  </si>
  <si>
    <t>ANNOSCIA</t>
  </si>
  <si>
    <t>BONGIOVANNI</t>
  </si>
  <si>
    <t>CAPOLINGUA</t>
  </si>
  <si>
    <t>DUCHINI</t>
  </si>
  <si>
    <t>GALLI</t>
  </si>
  <si>
    <t>ISCHI</t>
  </si>
  <si>
    <t>MUCCIARELLI</t>
  </si>
  <si>
    <t>PALLERI</t>
  </si>
  <si>
    <t>TORZONI</t>
  </si>
  <si>
    <t>VIOLETTA</t>
  </si>
  <si>
    <t>CRISTEL</t>
  </si>
  <si>
    <t>LEONI</t>
  </si>
  <si>
    <t>LISI</t>
  </si>
  <si>
    <t>MARTORANA</t>
  </si>
  <si>
    <t>MECARONE</t>
  </si>
  <si>
    <t>ORSI</t>
  </si>
  <si>
    <t>PALLINI</t>
  </si>
  <si>
    <t>BREGA</t>
  </si>
  <si>
    <t>FÈ</t>
  </si>
  <si>
    <t>LIBERTI</t>
  </si>
  <si>
    <t>MENCACCI</t>
  </si>
  <si>
    <t>MICHELANGELI</t>
  </si>
  <si>
    <t>NUCCIARELLI</t>
  </si>
  <si>
    <t>PINI</t>
  </si>
  <si>
    <t>AVELLIS</t>
  </si>
  <si>
    <t>BENVENUTI</t>
  </si>
  <si>
    <t xml:space="preserve">CANAVERO </t>
  </si>
  <si>
    <t>CENNI</t>
  </si>
  <si>
    <t>DOBOS</t>
  </si>
  <si>
    <t>GRANDI</t>
  </si>
  <si>
    <t>AGNELLI</t>
  </si>
  <si>
    <t>CALANDRA</t>
  </si>
  <si>
    <t>CAODURO</t>
  </si>
  <si>
    <t>CHIEZZI</t>
  </si>
  <si>
    <t>MOGGI</t>
  </si>
  <si>
    <t>NARDONE</t>
  </si>
  <si>
    <t>PROSA</t>
  </si>
  <si>
    <t>STEFANUCCI</t>
  </si>
  <si>
    <t>ZULLO</t>
  </si>
  <si>
    <t>BONIFACIO</t>
  </si>
  <si>
    <t>FANTOZZI</t>
  </si>
  <si>
    <t>NOTTOLINI</t>
  </si>
  <si>
    <t>SNICKARS</t>
  </si>
  <si>
    <t>CALDESI</t>
  </si>
  <si>
    <t>CESARONI</t>
  </si>
  <si>
    <t>DEL VESPA</t>
  </si>
  <si>
    <t>FERNANDEZ</t>
  </si>
  <si>
    <t>FRATINI</t>
  </si>
  <si>
    <t>GOZZI</t>
  </si>
  <si>
    <t>TISTARELLI</t>
  </si>
  <si>
    <t>DE ANGELIS</t>
  </si>
  <si>
    <t>LANZI</t>
  </si>
  <si>
    <t>MARIANELLI</t>
  </si>
  <si>
    <t>TRIMARCHI</t>
  </si>
  <si>
    <t>CALUSSI</t>
  </si>
  <si>
    <t>PARTINI</t>
  </si>
  <si>
    <t>PELAGRILLI</t>
  </si>
  <si>
    <t>PIGNATA</t>
  </si>
  <si>
    <t>TAITI</t>
  </si>
  <si>
    <t>TORLUCCIO</t>
  </si>
  <si>
    <t>UGOLINI</t>
  </si>
  <si>
    <t>VICIANI</t>
  </si>
  <si>
    <t>ZANCHI</t>
  </si>
  <si>
    <t>MAZZINI</t>
  </si>
  <si>
    <t>PEPI</t>
  </si>
  <si>
    <t>TARTAGLIONE</t>
  </si>
  <si>
    <t>ALDINUCCI</t>
  </si>
  <si>
    <t>CANNISTRARO</t>
  </si>
  <si>
    <t>FRANCI</t>
  </si>
  <si>
    <t>GIANNASI</t>
  </si>
  <si>
    <t>MELANI</t>
  </si>
  <si>
    <t>MENCHETTI</t>
  </si>
  <si>
    <t>LAZZERINI</t>
  </si>
  <si>
    <t>MOLINARO</t>
  </si>
  <si>
    <t>PASSAMONTI</t>
  </si>
  <si>
    <t>ZAZZERI</t>
  </si>
  <si>
    <t>DONADIO</t>
  </si>
  <si>
    <t>MONNECCHI</t>
  </si>
  <si>
    <t>NANNETTI</t>
  </si>
  <si>
    <t>FORMIGLI</t>
  </si>
  <si>
    <t>CECCOTTI</t>
  </si>
  <si>
    <t>SENESI</t>
  </si>
  <si>
    <t>CAPOLSINI</t>
  </si>
  <si>
    <t>NICOLINI</t>
  </si>
  <si>
    <t>MEIATTINI</t>
  </si>
  <si>
    <t>MARIANGELONI</t>
  </si>
  <si>
    <t>ILENIA</t>
  </si>
  <si>
    <t>ALDO</t>
  </si>
  <si>
    <t>VIERI</t>
  </si>
  <si>
    <t>SANTI</t>
  </si>
  <si>
    <t>SEBASTIAN</t>
  </si>
  <si>
    <t>LUDOVICA</t>
  </si>
  <si>
    <t>LEONELLO</t>
  </si>
  <si>
    <t>BENEDETTA</t>
  </si>
  <si>
    <t>DANIELA MARIA</t>
  </si>
  <si>
    <t>SILVIA INES</t>
  </si>
  <si>
    <t>DUMITRU</t>
  </si>
  <si>
    <t>VITTORIA</t>
  </si>
  <si>
    <t>PIERLORENZO</t>
  </si>
  <si>
    <t>FULVIO</t>
  </si>
  <si>
    <t>LUCIA SIMONA</t>
  </si>
  <si>
    <t>DANILO</t>
  </si>
  <si>
    <t>MARCO MASSIMO</t>
  </si>
  <si>
    <t>LUCA GAETANO</t>
  </si>
  <si>
    <t>LUCIA</t>
  </si>
  <si>
    <t>JURI</t>
  </si>
  <si>
    <t>LUANA</t>
  </si>
  <si>
    <t>GIANFRANCO</t>
  </si>
  <si>
    <t>ALIDA</t>
  </si>
  <si>
    <t>A.S.D. POL. RINASCITA MONTEVARCHI</t>
  </si>
  <si>
    <t>A.S.D.LE ANCELLE</t>
  </si>
  <si>
    <t>A.S.D. FILIPPIDE DLF CHIUSI</t>
  </si>
  <si>
    <t>MONTERIGGIONI SPORT CULTURA A.S.D.</t>
  </si>
  <si>
    <t>A.S.D. PODISTICA IL CAMPINO</t>
  </si>
  <si>
    <t>AMATORI PODISTICA AREZZO</t>
  </si>
  <si>
    <t>ASD MONTELUPO RUNNERS</t>
  </si>
  <si>
    <t>A.S.D. GRIFO RUNNERS PERUGIA</t>
  </si>
  <si>
    <t>UISP ABBADIA S.SALVATORE ASD</t>
  </si>
  <si>
    <t>G.S.D.LIBERTAS LA TORRE</t>
  </si>
  <si>
    <t>ATL. NICCHI AREZZO</t>
  </si>
  <si>
    <t>A.S.D. AURORA 1948</t>
  </si>
  <si>
    <t>A.S.D. ATLETICA SINALUNGA</t>
  </si>
  <si>
    <t>POTISTICA CAPANNESE IL GIRASOLE</t>
  </si>
  <si>
    <t>G.P. GORGONZOLA 1988</t>
  </si>
  <si>
    <t>ASD CICLISSIMO BIKE TEAM</t>
  </si>
  <si>
    <t>SOCIETÀ TRIESTE</t>
  </si>
  <si>
    <t>POLISPORTIVA MONTALTO</t>
  </si>
  <si>
    <t>A.S.D. AVIS FOIANO</t>
  </si>
  <si>
    <t>FREE RUNNERS</t>
  </si>
  <si>
    <t>ATL.  SANNICARDO GARGANICO</t>
  </si>
  <si>
    <t>C.S. OLIMPIA POGGIO AL VENTO A.S.D.</t>
  </si>
  <si>
    <t>SOCIETA' TRIESTE</t>
  </si>
  <si>
    <t>G. P. I RISORTI BUONCONVENTO A.S.D.</t>
  </si>
  <si>
    <t>EVENTSPORT  A.S.D.</t>
  </si>
  <si>
    <t>SOCIETA'</t>
  </si>
  <si>
    <t>CATEGORIA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</si>
</sst>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mbria"/>
      <family val="1"/>
      <scheme val="major"/>
    </font>
    <font>
      <sz val="11"/>
      <color rgb="FFFF0000"/>
      <name val="Cambria"/>
      <family val="1"/>
      <scheme val="major"/>
    </font>
    <font>
      <sz val="11"/>
      <color rgb="FFC00000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1"/>
      <color theme="3" tint="0.79998168889431442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indexed="8"/>
      <name val="Cambria"/>
      <family val="1"/>
      <scheme val="major"/>
    </font>
    <font>
      <sz val="11"/>
      <color rgb="FF000000"/>
      <name val="Cambria"/>
      <family val="1"/>
      <scheme val="major"/>
    </font>
    <font>
      <b/>
      <sz val="11"/>
      <color rgb="FFC00000"/>
      <name val="Cambria"/>
      <family val="1"/>
      <scheme val="major"/>
    </font>
    <font>
      <sz val="11"/>
      <color theme="3" tint="0.79998168889431442"/>
      <name val="Cambria"/>
      <family val="1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3" fillId="0" borderId="1" xfId="0" applyFont="1" applyBorder="1"/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quotePrefix="1" applyFont="1" applyBorder="1" applyAlignment="1" applyProtection="1">
      <alignment horizontal="left"/>
    </xf>
    <xf numFmtId="0" fontId="4" fillId="0" borderId="1" xfId="0" quotePrefix="1" applyFont="1" applyBorder="1" applyAlignment="1" applyProtection="1">
      <alignment horizontal="center"/>
    </xf>
    <xf numFmtId="164" fontId="5" fillId="5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9" fillId="10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3" borderId="1" xfId="0" applyFont="1" applyFill="1" applyBorder="1"/>
    <xf numFmtId="0" fontId="3" fillId="6" borderId="1" xfId="0" applyFont="1" applyFill="1" applyBorder="1"/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8" borderId="1" xfId="0" applyFont="1" applyFill="1" applyBorder="1"/>
    <xf numFmtId="0" fontId="3" fillId="5" borderId="1" xfId="0" applyFont="1" applyFill="1" applyBorder="1"/>
    <xf numFmtId="49" fontId="6" fillId="0" borderId="0" xfId="0" applyNumberFormat="1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10" fillId="10" borderId="1" xfId="0" applyFont="1" applyFill="1" applyBorder="1"/>
    <xf numFmtId="0" fontId="3" fillId="0" borderId="0" xfId="0" applyFont="1" applyBorder="1" applyAlignment="1">
      <alignment horizontal="left"/>
    </xf>
    <xf numFmtId="0" fontId="7" fillId="10" borderId="1" xfId="0" applyFont="1" applyFill="1" applyBorder="1"/>
    <xf numFmtId="49" fontId="6" fillId="0" borderId="0" xfId="0" applyNumberFormat="1" applyFont="1" applyBorder="1"/>
    <xf numFmtId="0" fontId="6" fillId="4" borderId="1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49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4" applyFont="1" applyBorder="1"/>
    <xf numFmtId="0" fontId="6" fillId="0" borderId="0" xfId="4" applyFont="1" applyBorder="1" applyAlignment="1">
      <alignment horizontal="center"/>
    </xf>
    <xf numFmtId="0" fontId="6" fillId="0" borderId="0" xfId="4" quotePrefix="1" applyFont="1" applyBorder="1" applyAlignment="1" applyProtection="1">
      <alignment horizontal="left"/>
    </xf>
    <xf numFmtId="0" fontId="9" fillId="10" borderId="1" xfId="0" quotePrefix="1" applyFont="1" applyFill="1" applyBorder="1" applyAlignment="1" applyProtection="1">
      <alignment horizontal="center"/>
    </xf>
    <xf numFmtId="49" fontId="6" fillId="0" borderId="0" xfId="0" applyNumberFormat="1" applyFont="1"/>
    <xf numFmtId="0" fontId="6" fillId="0" borderId="0" xfId="0" applyFont="1" applyProtection="1"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/>
    <xf numFmtId="0" fontId="6" fillId="0" borderId="0" xfId="0" quotePrefix="1" applyFont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6" fillId="0" borderId="0" xfId="0" quotePrefix="1" applyFont="1" applyAlignment="1" applyProtection="1">
      <alignment horizontal="left"/>
    </xf>
    <xf numFmtId="0" fontId="6" fillId="0" borderId="0" xfId="0" quotePrefix="1" applyFont="1" applyBorder="1" applyAlignment="1" applyProtection="1">
      <alignment horizontal="center"/>
    </xf>
    <xf numFmtId="0" fontId="3" fillId="7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0" fontId="11" fillId="0" borderId="0" xfId="3" applyFont="1" applyFill="1" applyBorder="1" applyAlignment="1">
      <alignment horizontal="left" wrapText="1"/>
    </xf>
    <xf numFmtId="49" fontId="11" fillId="0" borderId="0" xfId="2" applyNumberFormat="1" applyFont="1" applyFill="1" applyBorder="1" applyAlignment="1">
      <alignment horizontal="left" wrapText="1"/>
    </xf>
    <xf numFmtId="0" fontId="11" fillId="0" borderId="0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left" wrapText="1"/>
    </xf>
    <xf numFmtId="0" fontId="6" fillId="0" borderId="0" xfId="0" applyFont="1" applyBorder="1" applyAlignment="1" applyProtection="1">
      <alignment horizontal="left"/>
      <protection locked="0"/>
    </xf>
    <xf numFmtId="49" fontId="3" fillId="0" borderId="0" xfId="0" applyNumberFormat="1" applyFont="1" applyBorder="1" applyProtection="1"/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49" fontId="11" fillId="0" borderId="0" xfId="3" applyNumberFormat="1" applyFont="1" applyFill="1" applyBorder="1" applyAlignment="1">
      <alignment horizontal="left" wrapText="1"/>
    </xf>
    <xf numFmtId="0" fontId="11" fillId="0" borderId="0" xfId="3" applyFont="1" applyFill="1" applyBorder="1" applyAlignment="1">
      <alignment horizontal="center" vertical="center" wrapText="1"/>
    </xf>
    <xf numFmtId="49" fontId="6" fillId="0" borderId="0" xfId="0" applyNumberFormat="1" applyFont="1" applyProtection="1">
      <protection locked="0"/>
    </xf>
    <xf numFmtId="0" fontId="11" fillId="4" borderId="1" xfId="3" applyFont="1" applyFill="1" applyBorder="1" applyAlignment="1">
      <alignment horizontal="center" vertical="center" wrapText="1"/>
    </xf>
    <xf numFmtId="0" fontId="6" fillId="0" borderId="1" xfId="0" applyFont="1" applyBorder="1"/>
    <xf numFmtId="0" fontId="3" fillId="0" borderId="0" xfId="0" quotePrefix="1" applyFont="1" applyBorder="1" applyAlignment="1" applyProtection="1">
      <alignment horizontal="left"/>
    </xf>
    <xf numFmtId="0" fontId="6" fillId="0" borderId="0" xfId="0" applyFont="1" applyAlignment="1">
      <alignment horizontal="left"/>
    </xf>
    <xf numFmtId="49" fontId="11" fillId="0" borderId="0" xfId="1" applyNumberFormat="1" applyFont="1" applyFill="1" applyBorder="1" applyAlignment="1">
      <alignment horizontal="left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 wrapText="1"/>
    </xf>
    <xf numFmtId="164" fontId="5" fillId="5" borderId="1" xfId="0" quotePrefix="1" applyNumberFormat="1" applyFont="1" applyFill="1" applyBorder="1" applyAlignment="1" applyProtection="1">
      <alignment horizontal="center" vertical="center"/>
    </xf>
    <xf numFmtId="0" fontId="13" fillId="10" borderId="1" xfId="0" applyFont="1" applyFill="1" applyBorder="1"/>
    <xf numFmtId="0" fontId="6" fillId="4" borderId="1" xfId="0" quotePrefix="1" applyFont="1" applyFill="1" applyBorder="1" applyAlignment="1" applyProtection="1">
      <alignment horizontal="center" vertical="center"/>
    </xf>
    <xf numFmtId="49" fontId="3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 applyProtection="1">
      <alignment horizontal="left"/>
    </xf>
    <xf numFmtId="49" fontId="6" fillId="0" borderId="1" xfId="0" applyNumberFormat="1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quotePrefix="1" applyFont="1" applyBorder="1" applyAlignment="1" applyProtection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applyProtection="1">
      <alignment horizontal="left"/>
      <protection locked="0"/>
    </xf>
    <xf numFmtId="49" fontId="6" fillId="0" borderId="1" xfId="0" applyNumberFormat="1" applyFont="1" applyBorder="1"/>
    <xf numFmtId="0" fontId="6" fillId="0" borderId="1" xfId="0" applyFont="1" applyBorder="1" applyAlignment="1">
      <alignment horizontal="left"/>
    </xf>
    <xf numFmtId="0" fontId="3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49" fontId="11" fillId="0" borderId="1" xfId="2" applyNumberFormat="1" applyFont="1" applyFill="1" applyBorder="1" applyAlignment="1">
      <alignment horizontal="left" wrapText="1"/>
    </xf>
    <xf numFmtId="0" fontId="11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left" wrapText="1"/>
    </xf>
    <xf numFmtId="0" fontId="6" fillId="0" borderId="1" xfId="4" applyFont="1" applyBorder="1"/>
    <xf numFmtId="0" fontId="6" fillId="0" borderId="1" xfId="4" applyFont="1" applyBorder="1" applyAlignment="1">
      <alignment horizontal="center"/>
    </xf>
    <xf numFmtId="0" fontId="6" fillId="0" borderId="1" xfId="4" quotePrefix="1" applyFont="1" applyBorder="1" applyAlignment="1" applyProtection="1">
      <alignment horizontal="left"/>
    </xf>
    <xf numFmtId="0" fontId="11" fillId="0" borderId="1" xfId="3" applyFont="1" applyFill="1" applyBorder="1" applyAlignment="1">
      <alignment horizontal="left" wrapText="1"/>
    </xf>
    <xf numFmtId="49" fontId="11" fillId="0" borderId="1" xfId="3" applyNumberFormat="1" applyFont="1" applyFill="1" applyBorder="1" applyAlignment="1">
      <alignment horizontal="left" wrapText="1"/>
    </xf>
    <xf numFmtId="0" fontId="11" fillId="0" borderId="1" xfId="3" applyFont="1" applyFill="1" applyBorder="1" applyAlignment="1">
      <alignment horizontal="center" vertical="center" wrapText="1"/>
    </xf>
    <xf numFmtId="0" fontId="3" fillId="0" borderId="1" xfId="0" quotePrefix="1" applyFont="1" applyBorder="1" applyAlignment="1" applyProtection="1">
      <alignment horizontal="left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wrapText="1"/>
    </xf>
    <xf numFmtId="49" fontId="11" fillId="0" borderId="1" xfId="1" applyNumberFormat="1" applyFont="1" applyFill="1" applyBorder="1" applyAlignment="1">
      <alignment horizontal="left" wrapText="1"/>
    </xf>
    <xf numFmtId="49" fontId="3" fillId="0" borderId="1" xfId="0" applyNumberFormat="1" applyFont="1" applyBorder="1" applyProtection="1"/>
    <xf numFmtId="0" fontId="6" fillId="3" borderId="1" xfId="0" applyFont="1" applyFill="1" applyBorder="1"/>
    <xf numFmtId="0" fontId="14" fillId="1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5">
    <cellStyle name="Normale" xfId="0" builtinId="0"/>
    <cellStyle name="Normale 2" xfId="4"/>
    <cellStyle name="Normale_Foglio1" xfId="1"/>
    <cellStyle name="Normale_Foglio2" xfId="2"/>
    <cellStyle name="Normale_Foglio3" xfId="3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VENTI%20&amp;%20GARE\Circuito\TUSCANY%20TRAIL%20CROSSING\MONTE%20ISI%202014%20Classifiche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berto\Google%20Drive\TuscanyTrail%20Crossing\programma%20clas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serati"/>
      <sheetName val="Iscritti"/>
      <sheetName val="Arrivo"/>
      <sheetName val="Categorie"/>
      <sheetName val="Cat"/>
      <sheetName val="GARA"/>
      <sheetName val="Class. Camp. UISP"/>
      <sheetName val="Class. numero"/>
      <sheetName val="Class. punti"/>
      <sheetName val="Società"/>
    </sheetNames>
    <sheetDataSet>
      <sheetData sheetId="0"/>
      <sheetData sheetId="1">
        <row r="3">
          <cell r="A3">
            <v>1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</row>
        <row r="4">
          <cell r="A4">
            <v>2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A5">
            <v>3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A6">
            <v>4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A7">
            <v>5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A8">
            <v>6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>
            <v>7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A10">
            <v>8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A11">
            <v>9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A12">
            <v>10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>
            <v>11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>
            <v>12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>
            <v>13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>
            <v>14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>
            <v>15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>
            <v>16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>
            <v>17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A20">
            <v>18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>
            <v>19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>
            <v>20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>
            <v>21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>
            <v>22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>
            <v>23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>
            <v>24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A27">
            <v>25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A28">
            <v>26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A29">
            <v>27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A30">
            <v>28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>
            <v>29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A32">
            <v>30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A33">
            <v>31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A34">
            <v>32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>
            <v>33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34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>
            <v>35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>
            <v>36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>
            <v>37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>
            <v>38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39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>
            <v>40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41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42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>
            <v>43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44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>
            <v>45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>
            <v>46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>
            <v>47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A50">
            <v>48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A51">
            <v>49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A52">
            <v>50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A53">
            <v>51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A54">
            <v>52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A55">
            <v>53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A56">
            <v>54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A57">
            <v>55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A58">
            <v>56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>
            <v>57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>
            <v>58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A61">
            <v>59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>
            <v>60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A63">
            <v>61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>
            <v>62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A65">
            <v>63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A66">
            <v>64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A67">
            <v>65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A68">
            <v>66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A69">
            <v>67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A70">
            <v>68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A71">
            <v>69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A72">
            <v>70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A73">
            <v>71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</row>
        <row r="74">
          <cell r="A74">
            <v>72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A75">
            <v>73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A76">
            <v>74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A77">
            <v>75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A78">
            <v>76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A79">
            <v>77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A80">
            <v>78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A81">
            <v>79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A82">
            <v>80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A83">
            <v>81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A84">
            <v>82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A85">
            <v>83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A86">
            <v>84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A87">
            <v>85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A88">
            <v>86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A89">
            <v>87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A90">
            <v>88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A91">
            <v>89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A92">
            <v>90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A93">
            <v>91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A94">
            <v>92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A95">
            <v>93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A96">
            <v>94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A97">
            <v>95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A98">
            <v>96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A99">
            <v>97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A100">
            <v>98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A101">
            <v>99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A102">
            <v>100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A103">
            <v>101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A104">
            <v>102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</row>
        <row r="105">
          <cell r="A105">
            <v>103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A106">
            <v>104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</row>
        <row r="107">
          <cell r="A107">
            <v>105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A108">
            <v>106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A109">
            <v>107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A110">
            <v>108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A111">
            <v>109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A112">
            <v>110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A113">
            <v>111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A114">
            <v>112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A115">
            <v>113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A116">
            <v>114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A117">
            <v>115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</row>
        <row r="118">
          <cell r="A118">
            <v>116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</row>
        <row r="119">
          <cell r="A119">
            <v>117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</row>
        <row r="120">
          <cell r="A120">
            <v>118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A121">
            <v>119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</row>
        <row r="122">
          <cell r="A122">
            <v>120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</row>
        <row r="123">
          <cell r="A123">
            <v>121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</row>
        <row r="124">
          <cell r="A124">
            <v>122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5">
          <cell r="A125">
            <v>123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</row>
        <row r="126">
          <cell r="A126">
            <v>124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</row>
        <row r="127">
          <cell r="A127">
            <v>125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</row>
        <row r="128">
          <cell r="A128">
            <v>126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A129">
            <v>127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</row>
        <row r="130">
          <cell r="A130">
            <v>128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</row>
        <row r="131">
          <cell r="A131">
            <v>129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A132">
            <v>130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</row>
        <row r="133">
          <cell r="A133">
            <v>131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</row>
        <row r="134">
          <cell r="A134">
            <v>132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A135">
            <v>133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</row>
        <row r="136">
          <cell r="A136">
            <v>134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</row>
        <row r="137">
          <cell r="A137">
            <v>135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</row>
        <row r="138">
          <cell r="A138">
            <v>136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</row>
        <row r="139">
          <cell r="A139">
            <v>137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</row>
        <row r="140">
          <cell r="A140">
            <v>138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</row>
        <row r="141">
          <cell r="A141">
            <v>139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</row>
        <row r="142">
          <cell r="A142">
            <v>140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A143">
            <v>141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A144">
            <v>142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A145">
            <v>143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</row>
        <row r="146">
          <cell r="A146">
            <v>144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</row>
        <row r="147">
          <cell r="A147">
            <v>145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</row>
        <row r="148">
          <cell r="A148">
            <v>146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A149">
            <v>147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</row>
        <row r="150">
          <cell r="A150">
            <v>148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A151">
            <v>149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</row>
        <row r="152">
          <cell r="A152">
            <v>150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</row>
        <row r="153">
          <cell r="A153">
            <v>151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</row>
        <row r="154">
          <cell r="A154">
            <v>152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</row>
        <row r="155">
          <cell r="A155">
            <v>153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</row>
        <row r="156">
          <cell r="A156">
            <v>154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</row>
        <row r="157">
          <cell r="A157">
            <v>155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</row>
        <row r="158">
          <cell r="A158">
            <v>156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</row>
        <row r="159">
          <cell r="A159">
            <v>157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</row>
        <row r="160">
          <cell r="A160">
            <v>158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A161">
            <v>159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</row>
        <row r="162">
          <cell r="A162">
            <v>160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A163">
            <v>161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</row>
        <row r="164">
          <cell r="A164">
            <v>162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A165">
            <v>163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</row>
        <row r="166">
          <cell r="A166">
            <v>164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</row>
        <row r="167">
          <cell r="A167">
            <v>165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</row>
        <row r="168">
          <cell r="A168">
            <v>166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A169">
            <v>167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A170">
            <v>168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A171">
            <v>169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</row>
        <row r="172">
          <cell r="A172">
            <v>170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</row>
        <row r="173">
          <cell r="A173">
            <v>171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</row>
        <row r="174">
          <cell r="A174">
            <v>172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</row>
        <row r="175">
          <cell r="A175">
            <v>173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</row>
        <row r="176">
          <cell r="A176">
            <v>174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</row>
        <row r="177">
          <cell r="A177">
            <v>175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</row>
        <row r="178">
          <cell r="A178">
            <v>176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</row>
        <row r="179">
          <cell r="A179">
            <v>177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</row>
        <row r="180">
          <cell r="A180">
            <v>178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</row>
        <row r="181">
          <cell r="A181">
            <v>179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</row>
        <row r="182">
          <cell r="A182">
            <v>180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</row>
        <row r="183">
          <cell r="A183">
            <v>181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</row>
        <row r="184">
          <cell r="A184">
            <v>182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</row>
        <row r="185">
          <cell r="A185">
            <v>183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</row>
        <row r="186">
          <cell r="A186">
            <v>184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A187">
            <v>185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A188">
            <v>186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</row>
        <row r="189">
          <cell r="A189">
            <v>187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</row>
        <row r="190">
          <cell r="A190">
            <v>188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A191">
            <v>189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</row>
        <row r="192">
          <cell r="A192">
            <v>190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A193">
            <v>191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</row>
        <row r="194">
          <cell r="A194">
            <v>192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</row>
        <row r="195">
          <cell r="A195">
            <v>193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</row>
        <row r="196">
          <cell r="A196">
            <v>194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A197">
            <v>195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A198">
            <v>196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</row>
        <row r="199">
          <cell r="A199">
            <v>197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A200">
            <v>198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</row>
        <row r="201">
          <cell r="A201">
            <v>199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A202">
            <v>200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</row>
        <row r="203">
          <cell r="A203">
            <v>201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</row>
        <row r="204">
          <cell r="A204">
            <v>202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</row>
        <row r="205">
          <cell r="A205">
            <v>203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</row>
        <row r="206">
          <cell r="A206">
            <v>204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</row>
        <row r="207">
          <cell r="A207">
            <v>205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</row>
        <row r="208">
          <cell r="A208">
            <v>206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</row>
        <row r="209">
          <cell r="A209">
            <v>207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</row>
        <row r="210">
          <cell r="A210">
            <v>208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</row>
        <row r="211">
          <cell r="A211">
            <v>209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</row>
        <row r="212">
          <cell r="A212">
            <v>210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</row>
        <row r="213">
          <cell r="A213">
            <v>211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</row>
        <row r="214">
          <cell r="A214">
            <v>212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</row>
        <row r="215">
          <cell r="A215">
            <v>213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</row>
        <row r="216">
          <cell r="A216">
            <v>214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A217">
            <v>215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</row>
        <row r="218">
          <cell r="A218">
            <v>216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A219">
            <v>217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</row>
        <row r="220">
          <cell r="A220">
            <v>218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</row>
        <row r="221">
          <cell r="A221">
            <v>219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</row>
        <row r="222">
          <cell r="A222">
            <v>220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</row>
        <row r="223">
          <cell r="A223">
            <v>221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</row>
        <row r="224">
          <cell r="A224">
            <v>222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</row>
        <row r="225">
          <cell r="A225">
            <v>223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</row>
        <row r="226">
          <cell r="A226">
            <v>224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</row>
        <row r="227">
          <cell r="A227">
            <v>225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A228">
            <v>226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A229">
            <v>227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A230">
            <v>228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A231">
            <v>229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</row>
        <row r="232">
          <cell r="A232">
            <v>230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</row>
        <row r="233">
          <cell r="A233">
            <v>231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A234">
            <v>232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</row>
        <row r="235">
          <cell r="A235">
            <v>233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</row>
        <row r="236">
          <cell r="A236">
            <v>234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</row>
        <row r="237">
          <cell r="A237">
            <v>235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</row>
        <row r="238">
          <cell r="A238">
            <v>236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A239">
            <v>237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A240">
            <v>238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A241">
            <v>239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A242">
            <v>240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</row>
        <row r="243">
          <cell r="A243">
            <v>241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</row>
        <row r="244">
          <cell r="A244">
            <v>242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</row>
        <row r="245">
          <cell r="A245">
            <v>243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</row>
        <row r="246">
          <cell r="A246">
            <v>244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</row>
        <row r="247">
          <cell r="A247">
            <v>245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</row>
        <row r="248">
          <cell r="A248">
            <v>246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</row>
        <row r="249">
          <cell r="A249">
            <v>247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</row>
        <row r="250">
          <cell r="A250">
            <v>248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</row>
        <row r="251">
          <cell r="A251">
            <v>249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A252">
            <v>250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</row>
        <row r="253">
          <cell r="A253">
            <v>251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</row>
        <row r="254">
          <cell r="A254">
            <v>252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</row>
        <row r="255">
          <cell r="A255">
            <v>253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</row>
        <row r="256">
          <cell r="A256">
            <v>254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</row>
        <row r="257">
          <cell r="A257">
            <v>255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</row>
        <row r="258">
          <cell r="A258">
            <v>256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</row>
        <row r="259">
          <cell r="A259">
            <v>257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</row>
        <row r="260">
          <cell r="A260">
            <v>258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</row>
        <row r="261">
          <cell r="A261">
            <v>259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</row>
        <row r="262">
          <cell r="A262">
            <v>260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</row>
        <row r="263">
          <cell r="A263">
            <v>261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</row>
        <row r="264">
          <cell r="A264">
            <v>262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</row>
        <row r="265">
          <cell r="A265">
            <v>263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</row>
        <row r="266">
          <cell r="A266">
            <v>264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</row>
        <row r="267">
          <cell r="A267">
            <v>265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</row>
        <row r="268">
          <cell r="A268">
            <v>266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</row>
        <row r="269">
          <cell r="A269">
            <v>267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</row>
        <row r="270">
          <cell r="A270">
            <v>268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</row>
        <row r="271">
          <cell r="A271">
            <v>269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</row>
        <row r="272">
          <cell r="A272">
            <v>270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</row>
        <row r="273">
          <cell r="A273">
            <v>271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</row>
        <row r="274">
          <cell r="A274">
            <v>272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</row>
        <row r="275">
          <cell r="A275">
            <v>273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</row>
        <row r="276">
          <cell r="A276">
            <v>274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</row>
        <row r="277">
          <cell r="A277">
            <v>275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A278">
            <v>276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</row>
        <row r="279">
          <cell r="A279">
            <v>277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</row>
        <row r="280">
          <cell r="A280">
            <v>278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</row>
        <row r="281">
          <cell r="A281">
            <v>279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</row>
        <row r="282">
          <cell r="A282">
            <v>280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</row>
        <row r="283">
          <cell r="A283">
            <v>281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</row>
        <row r="284">
          <cell r="A284">
            <v>282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285">
          <cell r="A285">
            <v>283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</row>
        <row r="286">
          <cell r="A286">
            <v>284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</row>
        <row r="287">
          <cell r="A287">
            <v>285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</row>
        <row r="288">
          <cell r="A288">
            <v>286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</row>
        <row r="289">
          <cell r="A289">
            <v>287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</row>
        <row r="290">
          <cell r="A290">
            <v>288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</row>
        <row r="291">
          <cell r="A291">
            <v>289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</row>
        <row r="292">
          <cell r="A292">
            <v>290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</row>
        <row r="293">
          <cell r="A293">
            <v>291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</row>
        <row r="294">
          <cell r="A294">
            <v>292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</row>
        <row r="295">
          <cell r="A295">
            <v>293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A296">
            <v>294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A297">
            <v>295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A298">
            <v>296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</row>
        <row r="299">
          <cell r="A299">
            <v>297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A300">
            <v>298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A301">
            <v>299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</row>
        <row r="302">
          <cell r="A302">
            <v>300</v>
          </cell>
          <cell r="B302" t="str">
            <v>Molesti Elena</v>
          </cell>
          <cell r="C302" t="str">
            <v>F</v>
          </cell>
          <cell r="D302" t="str">
            <v>Gli Amici di Pisa</v>
          </cell>
          <cell r="E302">
            <v>1976</v>
          </cell>
          <cell r="F302" t="str">
            <v>SI</v>
          </cell>
          <cell r="G302" t="str">
            <v>B - FEMM.</v>
          </cell>
          <cell r="H302" t="str">
            <v>B - FEMM.</v>
          </cell>
        </row>
        <row r="303">
          <cell r="A303">
            <v>301</v>
          </cell>
          <cell r="B303" t="str">
            <v>Pallotti Alessandro</v>
          </cell>
          <cell r="C303" t="str">
            <v>M</v>
          </cell>
          <cell r="D303" t="str">
            <v>Gli Amici di Pisa</v>
          </cell>
          <cell r="E303">
            <v>1975</v>
          </cell>
          <cell r="F303" t="str">
            <v>SI</v>
          </cell>
          <cell r="G303" t="str">
            <v>B - MASCH.</v>
          </cell>
          <cell r="H303" t="str">
            <v>B - MASCH.</v>
          </cell>
        </row>
        <row r="304">
          <cell r="A304">
            <v>302</v>
          </cell>
          <cell r="B304" t="str">
            <v>Barberini Pietro</v>
          </cell>
          <cell r="C304" t="str">
            <v>M</v>
          </cell>
          <cell r="D304" t="str">
            <v>Cappuccini 1972</v>
          </cell>
          <cell r="E304">
            <v>1960</v>
          </cell>
          <cell r="F304" t="str">
            <v>SI</v>
          </cell>
          <cell r="G304" t="str">
            <v>D - MASCH.</v>
          </cell>
          <cell r="H304" t="str">
            <v>D - MASCH.</v>
          </cell>
        </row>
        <row r="305">
          <cell r="A305">
            <v>303</v>
          </cell>
          <cell r="B305" t="str">
            <v>Mucciarini Massimo</v>
          </cell>
          <cell r="C305" t="str">
            <v>M</v>
          </cell>
          <cell r="D305" t="str">
            <v>R.Valenti</v>
          </cell>
          <cell r="E305">
            <v>1953</v>
          </cell>
          <cell r="F305" t="str">
            <v>NO</v>
          </cell>
          <cell r="G305" t="str">
            <v>E - MASCH.</v>
          </cell>
          <cell r="H305" t="str">
            <v>-</v>
          </cell>
        </row>
        <row r="306">
          <cell r="A306">
            <v>304</v>
          </cell>
          <cell r="B306" t="str">
            <v>Franci Paolo</v>
          </cell>
          <cell r="C306" t="str">
            <v>M</v>
          </cell>
          <cell r="D306" t="str">
            <v>Avis Foiano</v>
          </cell>
          <cell r="E306">
            <v>1963</v>
          </cell>
          <cell r="F306" t="str">
            <v>NO</v>
          </cell>
          <cell r="G306" t="str">
            <v>D - MASCH.</v>
          </cell>
          <cell r="H306" t="str">
            <v>-</v>
          </cell>
        </row>
        <row r="307">
          <cell r="A307">
            <v>305</v>
          </cell>
          <cell r="B307" t="str">
            <v>Galbani Annamaria</v>
          </cell>
          <cell r="C307" t="str">
            <v>F</v>
          </cell>
          <cell r="D307" t="str">
            <v>La Michetta</v>
          </cell>
          <cell r="E307">
            <v>1952</v>
          </cell>
          <cell r="F307" t="str">
            <v>SI</v>
          </cell>
          <cell r="G307" t="str">
            <v>E - FEMM.</v>
          </cell>
          <cell r="H307" t="str">
            <v>E - FEMM.</v>
          </cell>
        </row>
        <row r="308">
          <cell r="A308">
            <v>306</v>
          </cell>
          <cell r="B308" t="str">
            <v>Magliozzi Alessandro</v>
          </cell>
          <cell r="C308" t="str">
            <v>M</v>
          </cell>
          <cell r="D308" t="str">
            <v>Avis Foiano</v>
          </cell>
          <cell r="E308">
            <v>1987</v>
          </cell>
          <cell r="F308" t="str">
            <v>NO</v>
          </cell>
          <cell r="G308" t="str">
            <v>A - MASCH.</v>
          </cell>
          <cell r="H308" t="str">
            <v>-</v>
          </cell>
        </row>
        <row r="309">
          <cell r="A309">
            <v>307</v>
          </cell>
          <cell r="B309" t="str">
            <v>Gentili Luca</v>
          </cell>
          <cell r="C309" t="str">
            <v>M</v>
          </cell>
          <cell r="D309" t="str">
            <v>Rampichino Chianti Team</v>
          </cell>
          <cell r="E309">
            <v>1970</v>
          </cell>
          <cell r="F309" t="str">
            <v>NO</v>
          </cell>
          <cell r="G309" t="str">
            <v>C - MASCH.</v>
          </cell>
          <cell r="H309" t="str">
            <v>-</v>
          </cell>
        </row>
        <row r="310">
          <cell r="A310">
            <v>308</v>
          </cell>
          <cell r="B310" t="str">
            <v>Millacci Stefano</v>
          </cell>
          <cell r="C310" t="str">
            <v>M</v>
          </cell>
          <cell r="D310" t="str">
            <v>La chianina</v>
          </cell>
          <cell r="E310">
            <v>1968</v>
          </cell>
          <cell r="F310" t="str">
            <v>SI</v>
          </cell>
          <cell r="G310" t="str">
            <v>C - MASCH.</v>
          </cell>
          <cell r="H310" t="str">
            <v>C - MASCH.</v>
          </cell>
        </row>
        <row r="311">
          <cell r="A311">
            <v>309</v>
          </cell>
          <cell r="B311" t="str">
            <v>Mucciarini Simone</v>
          </cell>
          <cell r="C311" t="str">
            <v>M</v>
          </cell>
          <cell r="D311" t="str">
            <v>R.Valenti</v>
          </cell>
          <cell r="E311">
            <v>1980</v>
          </cell>
          <cell r="F311" t="str">
            <v>NO</v>
          </cell>
          <cell r="G311" t="str">
            <v>B - MASCH.</v>
          </cell>
          <cell r="H311" t="str">
            <v>-</v>
          </cell>
        </row>
        <row r="312">
          <cell r="A312">
            <v>310</v>
          </cell>
          <cell r="B312" t="str">
            <v>Agostini Renzo</v>
          </cell>
          <cell r="C312" t="str">
            <v>M</v>
          </cell>
          <cell r="D312" t="str">
            <v>Silvano fedi</v>
          </cell>
          <cell r="E312">
            <v>1959</v>
          </cell>
          <cell r="F312" t="str">
            <v>SI</v>
          </cell>
          <cell r="G312" t="str">
            <v>D - MASCH.</v>
          </cell>
          <cell r="H312" t="str">
            <v>D - MASCH.</v>
          </cell>
        </row>
        <row r="313">
          <cell r="A313">
            <v>311</v>
          </cell>
          <cell r="B313" t="str">
            <v>De Simone Simona</v>
          </cell>
          <cell r="C313" t="str">
            <v>F</v>
          </cell>
          <cell r="D313" t="str">
            <v>Running Evolution</v>
          </cell>
          <cell r="E313">
            <v>1969</v>
          </cell>
          <cell r="F313" t="str">
            <v>SI</v>
          </cell>
          <cell r="G313" t="str">
            <v>C - FEMM.</v>
          </cell>
          <cell r="H313" t="str">
            <v>C - FEMM.</v>
          </cell>
        </row>
        <row r="314">
          <cell r="A314">
            <v>312</v>
          </cell>
          <cell r="B314" t="str">
            <v>Caporali Elisabetta</v>
          </cell>
          <cell r="C314" t="str">
            <v>F</v>
          </cell>
          <cell r="D314" t="str">
            <v>Silvano fedi</v>
          </cell>
          <cell r="E314">
            <v>1976</v>
          </cell>
          <cell r="F314" t="str">
            <v>SI</v>
          </cell>
          <cell r="G314" t="str">
            <v>B - FEMM.</v>
          </cell>
          <cell r="H314" t="str">
            <v>B - FEMM.</v>
          </cell>
        </row>
        <row r="315">
          <cell r="A315">
            <v>313</v>
          </cell>
          <cell r="B315" t="str">
            <v>Pistolesi Lapo</v>
          </cell>
          <cell r="C315" t="str">
            <v>M</v>
          </cell>
          <cell r="D315" t="str">
            <v>Spirito Trail</v>
          </cell>
          <cell r="E315">
            <v>1978</v>
          </cell>
          <cell r="F315" t="str">
            <v>SI</v>
          </cell>
          <cell r="G315" t="str">
            <v>B - MASCH.</v>
          </cell>
          <cell r="H315" t="str">
            <v>B - MASCH.</v>
          </cell>
        </row>
        <row r="316">
          <cell r="A316">
            <v>314</v>
          </cell>
          <cell r="B316" t="str">
            <v>Menci Massimo</v>
          </cell>
          <cell r="C316" t="str">
            <v>M</v>
          </cell>
          <cell r="D316" t="str">
            <v>Pod. Il Campino</v>
          </cell>
          <cell r="E316">
            <v>1981</v>
          </cell>
          <cell r="F316" t="str">
            <v>NO</v>
          </cell>
          <cell r="G316" t="str">
            <v>B - MASCH.</v>
          </cell>
          <cell r="H316" t="str">
            <v>-</v>
          </cell>
        </row>
        <row r="317">
          <cell r="A317">
            <v>315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</row>
        <row r="318">
          <cell r="A318">
            <v>316</v>
          </cell>
          <cell r="B318" t="str">
            <v>De Chigi Lucio</v>
          </cell>
          <cell r="C318" t="str">
            <v>M</v>
          </cell>
          <cell r="D318" t="str">
            <v>UISP Chianciano</v>
          </cell>
          <cell r="E318">
            <v>1967</v>
          </cell>
          <cell r="F318" t="str">
            <v>SI</v>
          </cell>
          <cell r="G318" t="str">
            <v>C - MASCH.</v>
          </cell>
          <cell r="H318" t="str">
            <v>C - MASCH.</v>
          </cell>
        </row>
        <row r="319">
          <cell r="A319">
            <v>317</v>
          </cell>
          <cell r="B319" t="str">
            <v>Bandini Sauro</v>
          </cell>
          <cell r="C319" t="str">
            <v>M</v>
          </cell>
          <cell r="D319" t="str">
            <v>Rinascita Montevarchi</v>
          </cell>
          <cell r="E319">
            <v>1964</v>
          </cell>
          <cell r="F319" t="str">
            <v>SI</v>
          </cell>
          <cell r="G319" t="str">
            <v>D - MASCH.</v>
          </cell>
          <cell r="H319" t="str">
            <v>D - MASCH.</v>
          </cell>
        </row>
        <row r="320">
          <cell r="A320">
            <v>318</v>
          </cell>
          <cell r="B320" t="str">
            <v>Di Pastena Vincenzo</v>
          </cell>
          <cell r="C320" t="str">
            <v>M</v>
          </cell>
          <cell r="D320" t="str">
            <v>Podistica Tiburtina</v>
          </cell>
          <cell r="E320">
            <v>1958</v>
          </cell>
          <cell r="F320" t="str">
            <v>SI</v>
          </cell>
          <cell r="G320" t="str">
            <v>D - MASCH.</v>
          </cell>
          <cell r="H320" t="str">
            <v>D - MASCH.</v>
          </cell>
        </row>
        <row r="321">
          <cell r="A321">
            <v>319</v>
          </cell>
          <cell r="B321" t="str">
            <v>Roncaglia Sabrina</v>
          </cell>
          <cell r="C321" t="str">
            <v>F</v>
          </cell>
          <cell r="D321" t="str">
            <v>La Fulmira Running Team</v>
          </cell>
          <cell r="E321">
            <v>1974</v>
          </cell>
          <cell r="F321" t="str">
            <v>NO</v>
          </cell>
          <cell r="G321" t="str">
            <v>C - FEMM.</v>
          </cell>
          <cell r="H321" t="str">
            <v>-</v>
          </cell>
        </row>
        <row r="322">
          <cell r="A322">
            <v>320</v>
          </cell>
          <cell r="B322" t="str">
            <v>Bellini Maria Elisabetta</v>
          </cell>
          <cell r="C322" t="str">
            <v>F</v>
          </cell>
          <cell r="D322" t="str">
            <v>UISP Parma</v>
          </cell>
          <cell r="E322">
            <v>1968</v>
          </cell>
          <cell r="F322" t="str">
            <v>NO</v>
          </cell>
          <cell r="G322" t="str">
            <v>C - FEMM.</v>
          </cell>
          <cell r="H322" t="str">
            <v>-</v>
          </cell>
        </row>
        <row r="323">
          <cell r="A323">
            <v>321</v>
          </cell>
          <cell r="B323" t="str">
            <v>Bigliazzi Paola</v>
          </cell>
          <cell r="C323" t="str">
            <v>F</v>
          </cell>
          <cell r="D323" t="str">
            <v>Monteriggioni Sport &amp; Cult</v>
          </cell>
          <cell r="E323">
            <v>1960</v>
          </cell>
          <cell r="F323" t="str">
            <v>SI</v>
          </cell>
          <cell r="G323" t="str">
            <v>D -  FEMM.</v>
          </cell>
          <cell r="H323" t="str">
            <v>D -  FEMM.</v>
          </cell>
        </row>
        <row r="324">
          <cell r="A324">
            <v>322</v>
          </cell>
          <cell r="B324" t="str">
            <v>Maccherini Tania</v>
          </cell>
          <cell r="C324" t="str">
            <v>F</v>
          </cell>
          <cell r="D324" t="str">
            <v>Avis Foiano</v>
          </cell>
          <cell r="E324">
            <v>1969</v>
          </cell>
          <cell r="F324" t="str">
            <v>NO</v>
          </cell>
          <cell r="G324" t="str">
            <v>C - FEMM.</v>
          </cell>
          <cell r="H324" t="str">
            <v>-</v>
          </cell>
        </row>
        <row r="325">
          <cell r="A325">
            <v>323</v>
          </cell>
          <cell r="B325" t="str">
            <v>Boncompagni Roberto</v>
          </cell>
          <cell r="C325" t="str">
            <v>M</v>
          </cell>
          <cell r="D325" t="str">
            <v>Avis Foiano</v>
          </cell>
          <cell r="E325">
            <v>1975</v>
          </cell>
          <cell r="F325" t="str">
            <v>NO</v>
          </cell>
          <cell r="G325" t="str">
            <v>B - MASCH.</v>
          </cell>
          <cell r="H325" t="str">
            <v>-</v>
          </cell>
        </row>
        <row r="326">
          <cell r="A326">
            <v>324</v>
          </cell>
          <cell r="B326" t="str">
            <v>Lanzone Elio</v>
          </cell>
          <cell r="C326" t="str">
            <v>M</v>
          </cell>
          <cell r="D326" t="str">
            <v>Libertas Forno</v>
          </cell>
          <cell r="E326">
            <v>1960</v>
          </cell>
          <cell r="F326" t="str">
            <v>NO</v>
          </cell>
          <cell r="G326" t="str">
            <v>D - MASCH.</v>
          </cell>
          <cell r="H326" t="str">
            <v>-</v>
          </cell>
        </row>
        <row r="327">
          <cell r="A327">
            <v>325</v>
          </cell>
          <cell r="B327" t="str">
            <v>Duranti Gabriele</v>
          </cell>
          <cell r="C327" t="str">
            <v>M</v>
          </cell>
          <cell r="D327" t="str">
            <v>CDP T &amp; group</v>
          </cell>
          <cell r="E327">
            <v>1972</v>
          </cell>
          <cell r="F327" t="str">
            <v>NO</v>
          </cell>
          <cell r="G327" t="str">
            <v>C - MASCH.</v>
          </cell>
          <cell r="H327" t="str">
            <v>-</v>
          </cell>
        </row>
        <row r="328">
          <cell r="A328">
            <v>326</v>
          </cell>
          <cell r="B328" t="str">
            <v>Capecchi Francesco</v>
          </cell>
          <cell r="C328" t="str">
            <v>M</v>
          </cell>
          <cell r="D328" t="str">
            <v>Avis Foiano</v>
          </cell>
          <cell r="E328">
            <v>1977</v>
          </cell>
          <cell r="F328" t="str">
            <v>NO</v>
          </cell>
          <cell r="G328" t="str">
            <v>B - MASCH.</v>
          </cell>
          <cell r="H328" t="str">
            <v>-</v>
          </cell>
        </row>
        <row r="329">
          <cell r="A329">
            <v>327</v>
          </cell>
          <cell r="B329" t="str">
            <v>Corti Caterina</v>
          </cell>
          <cell r="C329" t="str">
            <v>F</v>
          </cell>
          <cell r="D329" t="str">
            <v>Avis Foiano</v>
          </cell>
          <cell r="E329">
            <v>1985</v>
          </cell>
          <cell r="F329" t="str">
            <v>NO</v>
          </cell>
          <cell r="G329" t="str">
            <v>A - FEMM.</v>
          </cell>
          <cell r="H329" t="str">
            <v>-</v>
          </cell>
        </row>
        <row r="330">
          <cell r="A330">
            <v>328</v>
          </cell>
          <cell r="B330" t="str">
            <v>Graziani Luca</v>
          </cell>
          <cell r="C330" t="str">
            <v>M</v>
          </cell>
          <cell r="D330" t="str">
            <v>Avis Foiano</v>
          </cell>
          <cell r="E330">
            <v>1973</v>
          </cell>
          <cell r="F330" t="str">
            <v>NO</v>
          </cell>
          <cell r="G330" t="str">
            <v>C - MASCH.</v>
          </cell>
          <cell r="H330" t="str">
            <v>-</v>
          </cell>
        </row>
        <row r="331">
          <cell r="A331">
            <v>329</v>
          </cell>
          <cell r="B331" t="str">
            <v>Pratesi Alessandro</v>
          </cell>
          <cell r="C331" t="str">
            <v>M</v>
          </cell>
          <cell r="D331" t="str">
            <v>Avis Foiano</v>
          </cell>
          <cell r="E331">
            <v>1974</v>
          </cell>
          <cell r="F331" t="str">
            <v>NO</v>
          </cell>
          <cell r="G331" t="str">
            <v>C - MASCH.</v>
          </cell>
          <cell r="H331" t="str">
            <v>-</v>
          </cell>
        </row>
        <row r="332">
          <cell r="A332">
            <v>330</v>
          </cell>
          <cell r="B332" t="str">
            <v>Marcelli Cecilia</v>
          </cell>
          <cell r="C332" t="str">
            <v>F</v>
          </cell>
          <cell r="D332" t="str">
            <v>Avis Foiano</v>
          </cell>
          <cell r="E332">
            <v>1978</v>
          </cell>
          <cell r="F332" t="str">
            <v>SI</v>
          </cell>
          <cell r="G332" t="str">
            <v>B - FEMM.</v>
          </cell>
          <cell r="H332" t="str">
            <v>B - FEMM.</v>
          </cell>
        </row>
        <row r="333">
          <cell r="A333">
            <v>331</v>
          </cell>
          <cell r="B333" t="str">
            <v>Bigozzi Luca</v>
          </cell>
          <cell r="C333" t="str">
            <v>M</v>
          </cell>
          <cell r="D333" t="str">
            <v>Avis Foiano</v>
          </cell>
          <cell r="E333">
            <v>1966</v>
          </cell>
          <cell r="F333" t="str">
            <v>SI</v>
          </cell>
          <cell r="G333" t="str">
            <v>C - MASCH.</v>
          </cell>
          <cell r="H333" t="str">
            <v>C - MASCH.</v>
          </cell>
        </row>
        <row r="334">
          <cell r="A334">
            <v>332</v>
          </cell>
          <cell r="B334" t="str">
            <v>Maccherini Tamara</v>
          </cell>
          <cell r="C334" t="str">
            <v>F</v>
          </cell>
          <cell r="D334" t="str">
            <v>Avis Foiano</v>
          </cell>
          <cell r="E334">
            <v>1973</v>
          </cell>
          <cell r="F334" t="str">
            <v>SI</v>
          </cell>
          <cell r="G334" t="str">
            <v>C - FEMM.</v>
          </cell>
          <cell r="H334" t="str">
            <v>C - FEMM.</v>
          </cell>
        </row>
        <row r="335">
          <cell r="A335">
            <v>333</v>
          </cell>
          <cell r="B335" t="str">
            <v>Cristin Bernardo</v>
          </cell>
          <cell r="C335" t="str">
            <v>M</v>
          </cell>
          <cell r="D335" t="str">
            <v>Assi Giglio Rosso</v>
          </cell>
          <cell r="E335">
            <v>1981</v>
          </cell>
          <cell r="F335" t="str">
            <v>NO</v>
          </cell>
          <cell r="G335" t="str">
            <v>B - MASCH.</v>
          </cell>
          <cell r="H335" t="str">
            <v>-</v>
          </cell>
        </row>
        <row r="336">
          <cell r="A336">
            <v>334</v>
          </cell>
          <cell r="B336" t="str">
            <v>Marchi Monica</v>
          </cell>
          <cell r="C336" t="str">
            <v>F</v>
          </cell>
          <cell r="D336" t="str">
            <v>Livorno Team</v>
          </cell>
          <cell r="E336">
            <v>1977</v>
          </cell>
          <cell r="F336" t="str">
            <v>NO</v>
          </cell>
          <cell r="G336" t="str">
            <v>B - FEMM.</v>
          </cell>
          <cell r="H336" t="str">
            <v>-</v>
          </cell>
        </row>
        <row r="337">
          <cell r="A337">
            <v>335</v>
          </cell>
          <cell r="B337" t="str">
            <v>Lucioli Massimo</v>
          </cell>
          <cell r="C337" t="str">
            <v>M</v>
          </cell>
          <cell r="D337" t="str">
            <v>Livorno Team</v>
          </cell>
          <cell r="E337">
            <v>1966</v>
          </cell>
          <cell r="F337" t="str">
            <v>NO</v>
          </cell>
          <cell r="G337" t="str">
            <v>C - MASCH.</v>
          </cell>
          <cell r="H337" t="str">
            <v>-</v>
          </cell>
        </row>
        <row r="338">
          <cell r="A338">
            <v>336</v>
          </cell>
          <cell r="B338" t="str">
            <v>Cosimi Simona</v>
          </cell>
          <cell r="C338" t="str">
            <v>F</v>
          </cell>
          <cell r="D338" t="str">
            <v>Livorno Team</v>
          </cell>
          <cell r="E338">
            <v>1971</v>
          </cell>
          <cell r="F338" t="str">
            <v>SI</v>
          </cell>
          <cell r="G338" t="str">
            <v>C - FEMM.</v>
          </cell>
          <cell r="H338" t="str">
            <v>C - FEMM.</v>
          </cell>
        </row>
        <row r="339">
          <cell r="A339">
            <v>337</v>
          </cell>
          <cell r="B339" t="str">
            <v>Righini Sara</v>
          </cell>
          <cell r="C339" t="str">
            <v>F</v>
          </cell>
          <cell r="D339" t="str">
            <v>Livorno Team</v>
          </cell>
          <cell r="E339">
            <v>1980</v>
          </cell>
          <cell r="F339" t="str">
            <v>SI</v>
          </cell>
          <cell r="G339" t="str">
            <v>B - FEMM.</v>
          </cell>
          <cell r="H339" t="str">
            <v>B - FEMM.</v>
          </cell>
        </row>
        <row r="340">
          <cell r="A340">
            <v>338</v>
          </cell>
          <cell r="B340" t="str">
            <v>Locci Mario Davide</v>
          </cell>
          <cell r="C340" t="str">
            <v>M</v>
          </cell>
          <cell r="D340" t="str">
            <v>Livorno Team</v>
          </cell>
          <cell r="E340">
            <v>1964</v>
          </cell>
          <cell r="F340" t="str">
            <v>SI</v>
          </cell>
          <cell r="G340" t="str">
            <v>D - MASCH.</v>
          </cell>
          <cell r="H340" t="str">
            <v>D - MASCH.</v>
          </cell>
        </row>
        <row r="341">
          <cell r="A341">
            <v>339</v>
          </cell>
          <cell r="B341" t="str">
            <v>Bernini Alessio</v>
          </cell>
          <cell r="C341" t="str">
            <v>M</v>
          </cell>
          <cell r="D341" t="str">
            <v>Livorno Team</v>
          </cell>
          <cell r="E341">
            <v>1971</v>
          </cell>
          <cell r="F341" t="str">
            <v>SI</v>
          </cell>
          <cell r="G341" t="str">
            <v>C - MASCH.</v>
          </cell>
          <cell r="H341" t="str">
            <v>C - MASCH.</v>
          </cell>
        </row>
        <row r="342">
          <cell r="A342">
            <v>340</v>
          </cell>
          <cell r="B342" t="str">
            <v>Ria Roberto</v>
          </cell>
          <cell r="C342" t="str">
            <v>M</v>
          </cell>
          <cell r="D342" t="str">
            <v>Livorno Team</v>
          </cell>
          <cell r="E342">
            <v>1974</v>
          </cell>
          <cell r="F342" t="str">
            <v>SI</v>
          </cell>
          <cell r="G342" t="str">
            <v>C - MASCH.</v>
          </cell>
          <cell r="H342" t="str">
            <v>C - MASCH.</v>
          </cell>
        </row>
        <row r="343">
          <cell r="A343">
            <v>341</v>
          </cell>
          <cell r="B343" t="str">
            <v>Giaconi Alessandro</v>
          </cell>
          <cell r="C343" t="str">
            <v>M</v>
          </cell>
          <cell r="D343" t="str">
            <v>Livorno Team</v>
          </cell>
          <cell r="E343">
            <v>1961</v>
          </cell>
          <cell r="F343" t="str">
            <v>SI</v>
          </cell>
          <cell r="G343" t="str">
            <v>D - MASCH.</v>
          </cell>
          <cell r="H343" t="str">
            <v>D - MASCH.</v>
          </cell>
        </row>
        <row r="344">
          <cell r="A344">
            <v>342</v>
          </cell>
          <cell r="B344" t="str">
            <v>Bardi Daniele</v>
          </cell>
          <cell r="C344" t="str">
            <v>M</v>
          </cell>
          <cell r="D344" t="str">
            <v>Livorno Team</v>
          </cell>
          <cell r="E344">
            <v>1971</v>
          </cell>
          <cell r="F344" t="str">
            <v>SI</v>
          </cell>
          <cell r="G344" t="str">
            <v>C - MASCH.</v>
          </cell>
          <cell r="H344" t="str">
            <v>C - MASCH.</v>
          </cell>
        </row>
        <row r="345">
          <cell r="A345">
            <v>343</v>
          </cell>
          <cell r="B345" t="str">
            <v>Tonini Marco</v>
          </cell>
          <cell r="C345" t="str">
            <v>M</v>
          </cell>
          <cell r="D345" t="str">
            <v>Atl.Sinalunga</v>
          </cell>
          <cell r="E345">
            <v>1972</v>
          </cell>
          <cell r="F345" t="str">
            <v>SI</v>
          </cell>
          <cell r="G345" t="str">
            <v>C - MASCH.</v>
          </cell>
          <cell r="H345" t="str">
            <v>C - MASCH.</v>
          </cell>
        </row>
        <row r="346">
          <cell r="A346">
            <v>344</v>
          </cell>
          <cell r="B346" t="str">
            <v>Tumino Lorenzo</v>
          </cell>
          <cell r="C346" t="str">
            <v>M</v>
          </cell>
          <cell r="D346" t="str">
            <v>Il Gregge Ribelle</v>
          </cell>
          <cell r="E346">
            <v>1968</v>
          </cell>
          <cell r="F346" t="str">
            <v>NO</v>
          </cell>
          <cell r="G346" t="str">
            <v>C - MASCH.</v>
          </cell>
          <cell r="H346" t="str">
            <v>-</v>
          </cell>
        </row>
        <row r="347">
          <cell r="A347">
            <v>345</v>
          </cell>
          <cell r="B347" t="str">
            <v>Dan Giovanni</v>
          </cell>
          <cell r="C347" t="str">
            <v>M</v>
          </cell>
          <cell r="D347" t="str">
            <v>Sienarunners</v>
          </cell>
          <cell r="E347">
            <v>1972</v>
          </cell>
          <cell r="F347" t="str">
            <v>NO</v>
          </cell>
          <cell r="G347" t="str">
            <v>C - MASCH.</v>
          </cell>
          <cell r="H347" t="str">
            <v>-</v>
          </cell>
        </row>
        <row r="348">
          <cell r="A348">
            <v>346</v>
          </cell>
          <cell r="B348" t="str">
            <v>Burel Silena</v>
          </cell>
          <cell r="C348" t="str">
            <v>F</v>
          </cell>
          <cell r="D348" t="str">
            <v>Sienarunners</v>
          </cell>
          <cell r="E348">
            <v>1977</v>
          </cell>
          <cell r="F348" t="str">
            <v>NO</v>
          </cell>
          <cell r="G348" t="str">
            <v>B - FEMM.</v>
          </cell>
          <cell r="H348" t="str">
            <v>-</v>
          </cell>
        </row>
        <row r="349">
          <cell r="A349">
            <v>347</v>
          </cell>
          <cell r="B349" t="str">
            <v>Maccari Pietro</v>
          </cell>
          <cell r="C349" t="str">
            <v>M</v>
          </cell>
          <cell r="D349" t="str">
            <v>Sienarunners</v>
          </cell>
          <cell r="E349">
            <v>1972</v>
          </cell>
          <cell r="F349" t="str">
            <v>SI</v>
          </cell>
          <cell r="G349" t="str">
            <v>C - MASCH.</v>
          </cell>
          <cell r="H349" t="str">
            <v>C - MASCH.</v>
          </cell>
        </row>
        <row r="350">
          <cell r="A350">
            <v>348</v>
          </cell>
          <cell r="B350" t="str">
            <v>Achejian Jeannedarc</v>
          </cell>
          <cell r="C350" t="str">
            <v>F</v>
          </cell>
          <cell r="D350" t="str">
            <v>Dubai</v>
          </cell>
          <cell r="E350">
            <v>1976</v>
          </cell>
          <cell r="F350" t="str">
            <v>NO</v>
          </cell>
          <cell r="G350" t="str">
            <v>B - FEMM.</v>
          </cell>
          <cell r="H350" t="str">
            <v>-</v>
          </cell>
        </row>
        <row r="351">
          <cell r="A351">
            <v>349</v>
          </cell>
          <cell r="B351" t="str">
            <v>Pederzani Davide</v>
          </cell>
          <cell r="C351" t="str">
            <v>M</v>
          </cell>
          <cell r="D351" t="str">
            <v>Atl.Barilla</v>
          </cell>
          <cell r="E351">
            <v>1967</v>
          </cell>
          <cell r="F351" t="str">
            <v>SI</v>
          </cell>
          <cell r="G351" t="str">
            <v>C - MASCH.</v>
          </cell>
          <cell r="H351" t="str">
            <v>C - MASCH.</v>
          </cell>
        </row>
        <row r="352">
          <cell r="A352">
            <v>350</v>
          </cell>
          <cell r="B352" t="str">
            <v>Ferranti Patrizia</v>
          </cell>
          <cell r="C352" t="str">
            <v>F</v>
          </cell>
          <cell r="D352" t="str">
            <v>Parks Trail</v>
          </cell>
          <cell r="E352">
            <v>1959</v>
          </cell>
          <cell r="F352" t="str">
            <v>SI</v>
          </cell>
          <cell r="G352" t="str">
            <v>D -  FEMM.</v>
          </cell>
          <cell r="H352" t="str">
            <v>D -  FEMM.</v>
          </cell>
        </row>
        <row r="353">
          <cell r="A353">
            <v>351</v>
          </cell>
          <cell r="B353" t="str">
            <v>Michelangeli Aurelio</v>
          </cell>
          <cell r="C353" t="str">
            <v>M</v>
          </cell>
          <cell r="D353" t="str">
            <v>Parks Trail</v>
          </cell>
          <cell r="E353">
            <v>1958</v>
          </cell>
          <cell r="F353" t="str">
            <v>SI</v>
          </cell>
          <cell r="G353" t="str">
            <v>D - MASCH.</v>
          </cell>
          <cell r="H353" t="str">
            <v>D - MASCH.</v>
          </cell>
        </row>
        <row r="354">
          <cell r="A354">
            <v>352</v>
          </cell>
          <cell r="B354" t="str">
            <v>Giangrandi Chiara</v>
          </cell>
          <cell r="C354" t="str">
            <v>F</v>
          </cell>
          <cell r="D354" t="str">
            <v>Alpi Apuane</v>
          </cell>
          <cell r="E354">
            <v>1972</v>
          </cell>
          <cell r="F354" t="str">
            <v>SI</v>
          </cell>
          <cell r="G354" t="str">
            <v>C - FEMM.</v>
          </cell>
          <cell r="H354" t="str">
            <v>C - FEMM.</v>
          </cell>
        </row>
        <row r="355">
          <cell r="A355">
            <v>353</v>
          </cell>
          <cell r="B355" t="str">
            <v>Caroni Francesco</v>
          </cell>
          <cell r="C355" t="str">
            <v>M</v>
          </cell>
          <cell r="D355" t="str">
            <v>Runners Bergamo</v>
          </cell>
          <cell r="E355">
            <v>1973</v>
          </cell>
          <cell r="F355" t="str">
            <v>SI</v>
          </cell>
          <cell r="G355" t="str">
            <v>C - MASCH.</v>
          </cell>
          <cell r="H355" t="str">
            <v>C - MASCH.</v>
          </cell>
        </row>
        <row r="356">
          <cell r="A356">
            <v>354</v>
          </cell>
          <cell r="B356" t="str">
            <v>Pinelli Fabio</v>
          </cell>
          <cell r="C356" t="str">
            <v>M</v>
          </cell>
          <cell r="D356" t="str">
            <v>Atl. Castelnuvo dei Monti</v>
          </cell>
          <cell r="E356">
            <v>1975</v>
          </cell>
          <cell r="F356" t="str">
            <v>SI</v>
          </cell>
          <cell r="G356" t="str">
            <v>B - MASCH.</v>
          </cell>
          <cell r="H356" t="str">
            <v>B - MASCH.</v>
          </cell>
        </row>
        <row r="357">
          <cell r="A357">
            <v>355</v>
          </cell>
          <cell r="B357" t="str">
            <v>Bianchi Lorenzo</v>
          </cell>
          <cell r="C357" t="str">
            <v>M</v>
          </cell>
          <cell r="D357" t="str">
            <v>R.Valenti</v>
          </cell>
          <cell r="E357">
            <v>1966</v>
          </cell>
          <cell r="F357" t="str">
            <v>SI</v>
          </cell>
          <cell r="G357" t="str">
            <v>C - MASCH.</v>
          </cell>
          <cell r="H357" t="str">
            <v>C - MASCH.</v>
          </cell>
        </row>
        <row r="358">
          <cell r="A358">
            <v>356</v>
          </cell>
          <cell r="B358" t="str">
            <v>Draoli Maria Cristina</v>
          </cell>
          <cell r="C358" t="str">
            <v>F</v>
          </cell>
          <cell r="D358" t="str">
            <v>Assisi Runners</v>
          </cell>
          <cell r="E358">
            <v>1964</v>
          </cell>
          <cell r="F358" t="str">
            <v>SI</v>
          </cell>
          <cell r="G358" t="str">
            <v>D -  FEMM.</v>
          </cell>
          <cell r="H358" t="str">
            <v>D -  FEMM.</v>
          </cell>
        </row>
        <row r="359">
          <cell r="A359">
            <v>357</v>
          </cell>
          <cell r="B359" t="str">
            <v>Mencaroni Marco</v>
          </cell>
          <cell r="C359" t="str">
            <v>M</v>
          </cell>
          <cell r="D359" t="str">
            <v>Sienarunners</v>
          </cell>
          <cell r="E359">
            <v>1959</v>
          </cell>
          <cell r="F359" t="str">
            <v>SI</v>
          </cell>
          <cell r="G359" t="str">
            <v>D - MASCH.</v>
          </cell>
          <cell r="H359" t="str">
            <v>D - MASCH.</v>
          </cell>
        </row>
        <row r="360">
          <cell r="A360">
            <v>358</v>
          </cell>
          <cell r="B360" t="str">
            <v>Cinci Nicola</v>
          </cell>
          <cell r="C360" t="str">
            <v>M</v>
          </cell>
          <cell r="D360" t="str">
            <v>Sienarunners</v>
          </cell>
          <cell r="E360">
            <v>1975</v>
          </cell>
          <cell r="F360" t="str">
            <v>SI</v>
          </cell>
          <cell r="G360" t="str">
            <v>B - MASCH.</v>
          </cell>
          <cell r="H360" t="str">
            <v>B - MASCH.</v>
          </cell>
        </row>
        <row r="361">
          <cell r="A361">
            <v>359</v>
          </cell>
          <cell r="B361" t="str">
            <v>Sala Valerio Massimo</v>
          </cell>
          <cell r="C361" t="str">
            <v>M</v>
          </cell>
          <cell r="D361" t="str">
            <v xml:space="preserve">  /////</v>
          </cell>
          <cell r="E361">
            <v>1959</v>
          </cell>
          <cell r="F361" t="str">
            <v>SI</v>
          </cell>
          <cell r="G361" t="str">
            <v>D - MASCH.</v>
          </cell>
          <cell r="H361" t="str">
            <v>D - MASCH.</v>
          </cell>
        </row>
        <row r="362">
          <cell r="A362">
            <v>360</v>
          </cell>
          <cell r="B362" t="str">
            <v>Neri Giuliano</v>
          </cell>
          <cell r="C362" t="str">
            <v>M</v>
          </cell>
          <cell r="D362" t="str">
            <v>Torre Del Mangia</v>
          </cell>
          <cell r="E362">
            <v>1939</v>
          </cell>
          <cell r="F362" t="str">
            <v>NO</v>
          </cell>
          <cell r="G362" t="str">
            <v>F - MASCH.</v>
          </cell>
          <cell r="H362" t="str">
            <v>-</v>
          </cell>
        </row>
        <row r="363">
          <cell r="A363">
            <v>361</v>
          </cell>
          <cell r="B363" t="str">
            <v>Borgogni Alfredo</v>
          </cell>
          <cell r="C363" t="str">
            <v>M</v>
          </cell>
          <cell r="D363" t="str">
            <v>Circolo Risorti</v>
          </cell>
          <cell r="E363">
            <v>1974</v>
          </cell>
          <cell r="F363" t="str">
            <v>SI</v>
          </cell>
          <cell r="G363" t="str">
            <v>C - MASCH.</v>
          </cell>
          <cell r="H363" t="str">
            <v>C - MASCH.</v>
          </cell>
        </row>
        <row r="364">
          <cell r="A364">
            <v>362</v>
          </cell>
          <cell r="B364" t="str">
            <v>Andergassen Franz</v>
          </cell>
          <cell r="C364" t="str">
            <v>M</v>
          </cell>
          <cell r="D364" t="str">
            <v>LC Caldaro</v>
          </cell>
          <cell r="E364">
            <v>1951</v>
          </cell>
          <cell r="F364" t="str">
            <v>SI</v>
          </cell>
          <cell r="G364" t="str">
            <v>E - MASCH.</v>
          </cell>
          <cell r="H364" t="str">
            <v>E - MASCH.</v>
          </cell>
        </row>
        <row r="365">
          <cell r="A365">
            <v>363</v>
          </cell>
          <cell r="B365" t="str">
            <v>Morandell Helmuth</v>
          </cell>
          <cell r="C365" t="str">
            <v>M</v>
          </cell>
          <cell r="D365" t="str">
            <v>LC Caldaro</v>
          </cell>
          <cell r="E365">
            <v>1951</v>
          </cell>
          <cell r="F365" t="str">
            <v>SI</v>
          </cell>
          <cell r="G365" t="str">
            <v>E - MASCH.</v>
          </cell>
          <cell r="H365" t="str">
            <v>E - MASCH.</v>
          </cell>
        </row>
        <row r="366">
          <cell r="A366">
            <v>364</v>
          </cell>
          <cell r="B366" t="str">
            <v>Iavaniglio Paolo</v>
          </cell>
          <cell r="C366" t="str">
            <v>M</v>
          </cell>
          <cell r="D366" t="str">
            <v>Terre Etrusche-labroniche</v>
          </cell>
          <cell r="E366">
            <v>1983</v>
          </cell>
          <cell r="F366" t="str">
            <v>SI</v>
          </cell>
          <cell r="G366" t="str">
            <v>B - MASCH.</v>
          </cell>
          <cell r="H366" t="str">
            <v>B - MASCH.</v>
          </cell>
        </row>
        <row r="367">
          <cell r="A367">
            <v>365</v>
          </cell>
          <cell r="B367" t="str">
            <v>Zanoli Monica</v>
          </cell>
          <cell r="C367" t="str">
            <v>F</v>
          </cell>
          <cell r="D367" t="str">
            <v>Terre Etrusche-labroniche</v>
          </cell>
          <cell r="E367">
            <v>1976</v>
          </cell>
          <cell r="F367" t="str">
            <v>SI</v>
          </cell>
          <cell r="G367" t="str">
            <v>B - FEMM.</v>
          </cell>
          <cell r="H367" t="str">
            <v>B - FEMM.</v>
          </cell>
        </row>
        <row r="368">
          <cell r="A368">
            <v>366</v>
          </cell>
          <cell r="B368" t="str">
            <v>Mazzierli Roberto</v>
          </cell>
          <cell r="C368" t="str">
            <v>M</v>
          </cell>
          <cell r="D368" t="str">
            <v>Il Campino</v>
          </cell>
          <cell r="E368">
            <v>1965</v>
          </cell>
          <cell r="F368" t="str">
            <v>SI</v>
          </cell>
          <cell r="G368" t="str">
            <v>C - MASCH.</v>
          </cell>
          <cell r="H368" t="str">
            <v>C - MASCH.</v>
          </cell>
        </row>
        <row r="369">
          <cell r="A369">
            <v>367</v>
          </cell>
          <cell r="B369" t="str">
            <v>Mazzoni Enrica</v>
          </cell>
          <cell r="C369" t="str">
            <v>F</v>
          </cell>
          <cell r="D369" t="str">
            <v>Il Campino</v>
          </cell>
          <cell r="E369">
            <v>1958</v>
          </cell>
          <cell r="F369" t="str">
            <v>SI</v>
          </cell>
          <cell r="G369" t="str">
            <v>D -  FEMM.</v>
          </cell>
          <cell r="H369" t="str">
            <v>D -  FEMM.</v>
          </cell>
        </row>
        <row r="370">
          <cell r="A370">
            <v>368</v>
          </cell>
          <cell r="B370" t="str">
            <v>Scrinzi Ivonne</v>
          </cell>
          <cell r="C370" t="str">
            <v>F</v>
          </cell>
          <cell r="D370" t="str">
            <v>LC Caldaro</v>
          </cell>
          <cell r="E370">
            <v>1968</v>
          </cell>
          <cell r="F370" t="str">
            <v>SI</v>
          </cell>
          <cell r="G370" t="str">
            <v>C - FEMM.</v>
          </cell>
          <cell r="H370" t="str">
            <v>C - FEMM.</v>
          </cell>
        </row>
        <row r="371">
          <cell r="A371">
            <v>369</v>
          </cell>
          <cell r="B371" t="str">
            <v>Matteoli Federico</v>
          </cell>
          <cell r="C371" t="str">
            <v>M</v>
          </cell>
          <cell r="D371" t="str">
            <v>La Torre Cenaia</v>
          </cell>
          <cell r="E371">
            <v>1982</v>
          </cell>
          <cell r="F371" t="str">
            <v>SI</v>
          </cell>
          <cell r="G371" t="str">
            <v>B - MASCH.</v>
          </cell>
          <cell r="H371" t="str">
            <v>B - MASCH.</v>
          </cell>
        </row>
        <row r="372">
          <cell r="A372">
            <v>370</v>
          </cell>
          <cell r="B372" t="str">
            <v>Testoni Giampiero</v>
          </cell>
          <cell r="C372" t="str">
            <v>M</v>
          </cell>
          <cell r="D372" t="str">
            <v>Rocca Runner</v>
          </cell>
          <cell r="E372">
            <v>1962</v>
          </cell>
          <cell r="F372" t="str">
            <v>SI</v>
          </cell>
          <cell r="G372" t="str">
            <v>D - MASCH.</v>
          </cell>
          <cell r="H372" t="str">
            <v>D - MASCH.</v>
          </cell>
        </row>
        <row r="373">
          <cell r="A373">
            <v>371</v>
          </cell>
          <cell r="B373" t="str">
            <v>Agnorelli Stefano</v>
          </cell>
          <cell r="C373" t="str">
            <v>M</v>
          </cell>
          <cell r="D373" t="str">
            <v>CRAL MPS</v>
          </cell>
          <cell r="E373">
            <v>1962</v>
          </cell>
          <cell r="F373" t="str">
            <v>SI</v>
          </cell>
          <cell r="G373" t="str">
            <v>D - MASCH.</v>
          </cell>
          <cell r="H373" t="str">
            <v>D - MASCH.</v>
          </cell>
        </row>
        <row r="374">
          <cell r="A374">
            <v>372</v>
          </cell>
          <cell r="B374" t="str">
            <v>Clazzer Evi</v>
          </cell>
          <cell r="C374" t="str">
            <v>F</v>
          </cell>
          <cell r="D374" t="str">
            <v>LC Caldaro</v>
          </cell>
          <cell r="E374">
            <v>1959</v>
          </cell>
          <cell r="F374" t="str">
            <v>SI</v>
          </cell>
          <cell r="G374" t="str">
            <v>D -  FEMM.</v>
          </cell>
          <cell r="H374" t="str">
            <v>D -  FEMM.</v>
          </cell>
        </row>
        <row r="375">
          <cell r="A375">
            <v>373</v>
          </cell>
          <cell r="B375" t="str">
            <v>Renner Rudi</v>
          </cell>
          <cell r="C375" t="str">
            <v>M</v>
          </cell>
          <cell r="D375" t="str">
            <v>LC Caldaro</v>
          </cell>
          <cell r="E375">
            <v>1958</v>
          </cell>
          <cell r="F375" t="str">
            <v>SI</v>
          </cell>
          <cell r="G375" t="str">
            <v>D - MASCH.</v>
          </cell>
          <cell r="H375" t="str">
            <v>D - MASCH.</v>
          </cell>
        </row>
        <row r="376">
          <cell r="A376">
            <v>374</v>
          </cell>
          <cell r="B376" t="str">
            <v>Ebner Leo</v>
          </cell>
          <cell r="C376" t="str">
            <v>M</v>
          </cell>
          <cell r="D376" t="str">
            <v>LC Caldaro</v>
          </cell>
          <cell r="E376">
            <v>1962</v>
          </cell>
          <cell r="F376" t="str">
            <v>SI</v>
          </cell>
          <cell r="G376" t="str">
            <v>D - MASCH.</v>
          </cell>
          <cell r="H376" t="str">
            <v>D - MASCH.</v>
          </cell>
        </row>
        <row r="377">
          <cell r="A377">
            <v>375</v>
          </cell>
          <cell r="B377" t="str">
            <v>Droghini Sauro</v>
          </cell>
          <cell r="C377" t="str">
            <v>M</v>
          </cell>
          <cell r="D377" t="str">
            <v>GP Lucrezia</v>
          </cell>
          <cell r="E377">
            <v>1960</v>
          </cell>
          <cell r="F377" t="str">
            <v>SI</v>
          </cell>
          <cell r="G377" t="str">
            <v>D - MASCH.</v>
          </cell>
          <cell r="H377" t="str">
            <v>D - MASCH.</v>
          </cell>
        </row>
        <row r="378">
          <cell r="A378">
            <v>376</v>
          </cell>
          <cell r="B378" t="str">
            <v>Fusi Simone</v>
          </cell>
          <cell r="C378" t="str">
            <v>M</v>
          </cell>
          <cell r="D378" t="str">
            <v>CRAL Whirlpool</v>
          </cell>
          <cell r="E378">
            <v>1970</v>
          </cell>
          <cell r="F378" t="str">
            <v>SI</v>
          </cell>
          <cell r="G378" t="str">
            <v>C - MASCH.</v>
          </cell>
          <cell r="H378" t="str">
            <v>C - MASCH.</v>
          </cell>
        </row>
        <row r="379">
          <cell r="A379">
            <v>377</v>
          </cell>
          <cell r="B379" t="str">
            <v>Canavero Silvia Ines</v>
          </cell>
          <cell r="C379" t="str">
            <v>F</v>
          </cell>
          <cell r="D379" t="str">
            <v>Gorgonzola 88</v>
          </cell>
          <cell r="E379">
            <v>1988</v>
          </cell>
          <cell r="F379" t="str">
            <v>SI</v>
          </cell>
          <cell r="G379" t="str">
            <v>A - FEMM.</v>
          </cell>
          <cell r="H379" t="str">
            <v>A - FEMM.</v>
          </cell>
        </row>
        <row r="380">
          <cell r="A380">
            <v>378</v>
          </cell>
          <cell r="B380" t="str">
            <v>Rosati Michele</v>
          </cell>
          <cell r="C380" t="str">
            <v>M</v>
          </cell>
          <cell r="D380" t="str">
            <v>Torre Del Mangia</v>
          </cell>
          <cell r="E380">
            <v>1974</v>
          </cell>
          <cell r="F380" t="str">
            <v>SI</v>
          </cell>
          <cell r="G380" t="str">
            <v>C - MASCH.</v>
          </cell>
          <cell r="H380" t="str">
            <v>C - MASCH.</v>
          </cell>
        </row>
        <row r="381">
          <cell r="A381">
            <v>379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</row>
        <row r="382">
          <cell r="A382">
            <v>380</v>
          </cell>
          <cell r="B382" t="str">
            <v>Baldini Andrea</v>
          </cell>
          <cell r="C382" t="str">
            <v>M</v>
          </cell>
          <cell r="D382">
            <v>0</v>
          </cell>
          <cell r="E382">
            <v>1988</v>
          </cell>
          <cell r="F382" t="str">
            <v>NO</v>
          </cell>
          <cell r="G382" t="str">
            <v>A - MASCH.</v>
          </cell>
          <cell r="H382" t="str">
            <v>-</v>
          </cell>
        </row>
        <row r="383">
          <cell r="A383">
            <v>381</v>
          </cell>
          <cell r="B383" t="str">
            <v>Menconi  Antonello</v>
          </cell>
          <cell r="C383" t="str">
            <v>M</v>
          </cell>
          <cell r="D383" t="str">
            <v>CDP T &amp; group</v>
          </cell>
          <cell r="E383">
            <v>1967</v>
          </cell>
          <cell r="F383" t="str">
            <v>NO</v>
          </cell>
          <cell r="G383" t="str">
            <v>C - MASCH.</v>
          </cell>
          <cell r="H383" t="str">
            <v>-</v>
          </cell>
        </row>
        <row r="384">
          <cell r="A384">
            <v>382</v>
          </cell>
          <cell r="B384" t="str">
            <v>Falchetti Annamaria</v>
          </cell>
          <cell r="C384" t="str">
            <v>F</v>
          </cell>
          <cell r="D384" t="str">
            <v>CDP T &amp; group</v>
          </cell>
          <cell r="E384">
            <v>1966</v>
          </cell>
          <cell r="F384" t="str">
            <v>NO</v>
          </cell>
          <cell r="G384" t="str">
            <v>C - FEMM.</v>
          </cell>
          <cell r="H384" t="str">
            <v>-</v>
          </cell>
        </row>
        <row r="385">
          <cell r="A385">
            <v>383</v>
          </cell>
          <cell r="B385" t="str">
            <v>Martorana Alessandro</v>
          </cell>
          <cell r="C385" t="str">
            <v>M</v>
          </cell>
          <cell r="D385" t="str">
            <v>UISP Abbadia SS</v>
          </cell>
          <cell r="E385">
            <v>1960</v>
          </cell>
          <cell r="F385" t="str">
            <v>NO</v>
          </cell>
          <cell r="G385" t="str">
            <v>D - MASCH.</v>
          </cell>
          <cell r="H385" t="str">
            <v>-</v>
          </cell>
        </row>
        <row r="386">
          <cell r="A386">
            <v>384</v>
          </cell>
          <cell r="B386" t="str">
            <v>Venier  Marco</v>
          </cell>
          <cell r="C386" t="str">
            <v>M</v>
          </cell>
          <cell r="D386" t="str">
            <v>Montanaia Racing</v>
          </cell>
          <cell r="E386">
            <v>1972</v>
          </cell>
          <cell r="F386" t="str">
            <v>SI</v>
          </cell>
          <cell r="G386" t="str">
            <v>C - MASCH.</v>
          </cell>
          <cell r="H386" t="str">
            <v>C - MASCH.</v>
          </cell>
        </row>
        <row r="387">
          <cell r="A387">
            <v>385</v>
          </cell>
          <cell r="B387" t="str">
            <v>Materozzi Alessio</v>
          </cell>
          <cell r="C387" t="str">
            <v>M</v>
          </cell>
          <cell r="D387" t="str">
            <v>Atl.Sinalunga</v>
          </cell>
          <cell r="E387">
            <v>1975</v>
          </cell>
          <cell r="F387" t="str">
            <v>NO</v>
          </cell>
          <cell r="G387" t="str">
            <v>B - MASCH.</v>
          </cell>
          <cell r="H387" t="str">
            <v>-</v>
          </cell>
        </row>
        <row r="388">
          <cell r="A388">
            <v>386</v>
          </cell>
          <cell r="B388" t="str">
            <v>Camaiora  Giacomo</v>
          </cell>
          <cell r="C388" t="str">
            <v>M</v>
          </cell>
          <cell r="D388" t="str">
            <v>Atl. Casone</v>
          </cell>
          <cell r="E388">
            <v>1957</v>
          </cell>
          <cell r="F388" t="str">
            <v>SI</v>
          </cell>
          <cell r="G388" t="str">
            <v>D - MASCH.</v>
          </cell>
          <cell r="H388" t="str">
            <v>D - MASCH.</v>
          </cell>
        </row>
        <row r="389">
          <cell r="A389">
            <v>387</v>
          </cell>
          <cell r="B389" t="str">
            <v>Lastrucci Francesco</v>
          </cell>
          <cell r="C389" t="str">
            <v>M</v>
          </cell>
          <cell r="D389" t="str">
            <v>Runners Barberino</v>
          </cell>
          <cell r="E389">
            <v>1972</v>
          </cell>
          <cell r="F389" t="str">
            <v>SI</v>
          </cell>
          <cell r="G389" t="str">
            <v>C - MASCH.</v>
          </cell>
          <cell r="H389" t="str">
            <v>C - MASCH.</v>
          </cell>
        </row>
        <row r="390">
          <cell r="A390">
            <v>388</v>
          </cell>
          <cell r="B390" t="str">
            <v>Migliori Michela</v>
          </cell>
          <cell r="C390" t="str">
            <v>F</v>
          </cell>
          <cell r="D390" t="str">
            <v>Runners Barberino</v>
          </cell>
          <cell r="E390">
            <v>1973</v>
          </cell>
          <cell r="F390" t="str">
            <v>SI</v>
          </cell>
          <cell r="G390" t="str">
            <v>C - FEMM.</v>
          </cell>
          <cell r="H390" t="str">
            <v>C - FEMM.</v>
          </cell>
        </row>
        <row r="391">
          <cell r="A391">
            <v>389</v>
          </cell>
          <cell r="B391" t="str">
            <v>Sighinolfi Gabriele</v>
          </cell>
          <cell r="C391" t="str">
            <v>M</v>
          </cell>
          <cell r="D391" t="str">
            <v>Pol.Madonnina Modena</v>
          </cell>
          <cell r="E391">
            <v>1969</v>
          </cell>
          <cell r="F391" t="str">
            <v>NO</v>
          </cell>
          <cell r="G391" t="str">
            <v>C - MASCH.</v>
          </cell>
          <cell r="H391" t="str">
            <v>-</v>
          </cell>
        </row>
        <row r="392">
          <cell r="A392">
            <v>390</v>
          </cell>
          <cell r="B392" t="str">
            <v>Atticciati Maurizio</v>
          </cell>
          <cell r="C392" t="str">
            <v>M</v>
          </cell>
          <cell r="D392" t="str">
            <v>San Galgano</v>
          </cell>
          <cell r="E392">
            <v>1965</v>
          </cell>
          <cell r="F392" t="str">
            <v>NO</v>
          </cell>
          <cell r="G392" t="str">
            <v>C - MASCH.</v>
          </cell>
          <cell r="H392" t="str">
            <v>-</v>
          </cell>
        </row>
        <row r="393">
          <cell r="A393">
            <v>391</v>
          </cell>
          <cell r="B393" t="str">
            <v>Perrella  Mariano</v>
          </cell>
          <cell r="C393" t="str">
            <v>M</v>
          </cell>
          <cell r="D393" t="str">
            <v>MoviMenti Sport e Outdoor</v>
          </cell>
          <cell r="E393">
            <v>1976</v>
          </cell>
          <cell r="F393" t="str">
            <v>SI</v>
          </cell>
          <cell r="G393" t="str">
            <v>B - MASCH.</v>
          </cell>
          <cell r="H393" t="str">
            <v>B - MASCH.</v>
          </cell>
        </row>
        <row r="394">
          <cell r="A394">
            <v>392</v>
          </cell>
          <cell r="B394" t="str">
            <v>Perrella  Simone</v>
          </cell>
          <cell r="C394" t="str">
            <v>M</v>
          </cell>
          <cell r="D394" t="str">
            <v>MoviMenti Sport e Outdoor</v>
          </cell>
          <cell r="E394">
            <v>1980</v>
          </cell>
          <cell r="F394" t="str">
            <v>NO</v>
          </cell>
          <cell r="G394" t="str">
            <v>B - MASCH.</v>
          </cell>
          <cell r="H394" t="str">
            <v>-</v>
          </cell>
        </row>
        <row r="395">
          <cell r="A395">
            <v>393</v>
          </cell>
          <cell r="B395" t="str">
            <v>Falcone  Lina Anna</v>
          </cell>
          <cell r="C395" t="str">
            <v>F</v>
          </cell>
          <cell r="D395" t="str">
            <v>MoviMenti Sport e Outdoor</v>
          </cell>
          <cell r="E395">
            <v>1974</v>
          </cell>
          <cell r="F395" t="str">
            <v>NO</v>
          </cell>
          <cell r="G395" t="str">
            <v>C - FEMM.</v>
          </cell>
          <cell r="H395" t="str">
            <v>-</v>
          </cell>
        </row>
        <row r="396">
          <cell r="A396">
            <v>394</v>
          </cell>
          <cell r="B396" t="str">
            <v>Marino  Stefano</v>
          </cell>
          <cell r="C396" t="str">
            <v>M</v>
          </cell>
          <cell r="D396" t="str">
            <v>MoviMenti Sport e Outdoor</v>
          </cell>
          <cell r="E396">
            <v>1975</v>
          </cell>
          <cell r="F396" t="str">
            <v>SI</v>
          </cell>
          <cell r="G396" t="str">
            <v>B - MASCH.</v>
          </cell>
          <cell r="H396" t="str">
            <v>B - MASCH.</v>
          </cell>
        </row>
        <row r="397">
          <cell r="A397">
            <v>395</v>
          </cell>
          <cell r="B397" t="str">
            <v>Caldini Riccardo</v>
          </cell>
          <cell r="C397" t="str">
            <v>M</v>
          </cell>
          <cell r="D397" t="str">
            <v>avis Zero Pos Tuscania</v>
          </cell>
          <cell r="E397">
            <v>1974</v>
          </cell>
          <cell r="F397" t="str">
            <v>NO</v>
          </cell>
          <cell r="G397" t="str">
            <v>C - MASCH.</v>
          </cell>
          <cell r="H397" t="str">
            <v>-</v>
          </cell>
        </row>
        <row r="398">
          <cell r="A398">
            <v>396</v>
          </cell>
          <cell r="B398" t="str">
            <v>Caldini  Federico</v>
          </cell>
          <cell r="C398" t="str">
            <v>M</v>
          </cell>
          <cell r="D398" t="str">
            <v>avis Zero Pos Tuscania</v>
          </cell>
          <cell r="E398">
            <v>1975</v>
          </cell>
          <cell r="F398" t="str">
            <v>SI</v>
          </cell>
          <cell r="G398" t="str">
            <v>B - MASCH.</v>
          </cell>
          <cell r="H398" t="str">
            <v>B - MASCH.</v>
          </cell>
        </row>
        <row r="399">
          <cell r="A399">
            <v>397</v>
          </cell>
          <cell r="B399" t="str">
            <v>Caccialupi  Andrea</v>
          </cell>
          <cell r="C399" t="str">
            <v>M</v>
          </cell>
          <cell r="D399" t="str">
            <v>Resco Tuscania</v>
          </cell>
          <cell r="E399">
            <v>1975</v>
          </cell>
          <cell r="F399" t="str">
            <v>NO</v>
          </cell>
          <cell r="G399" t="str">
            <v>B - MASCH.</v>
          </cell>
          <cell r="H399" t="str">
            <v>-</v>
          </cell>
        </row>
        <row r="400">
          <cell r="A400">
            <v>398</v>
          </cell>
          <cell r="B400" t="str">
            <v>Bernetti Mauro</v>
          </cell>
          <cell r="C400" t="str">
            <v>M</v>
          </cell>
          <cell r="D400" t="str">
            <v>UISP Chianciano</v>
          </cell>
          <cell r="E400">
            <v>1964</v>
          </cell>
          <cell r="F400" t="str">
            <v>SI</v>
          </cell>
          <cell r="G400" t="str">
            <v>D - MASCH.</v>
          </cell>
          <cell r="H400" t="str">
            <v>D - MASCH.</v>
          </cell>
        </row>
        <row r="401">
          <cell r="A401">
            <v>399</v>
          </cell>
          <cell r="B401" t="str">
            <v>Martinelli  Vinicio</v>
          </cell>
          <cell r="C401" t="str">
            <v>M</v>
          </cell>
          <cell r="D401" t="str">
            <v>Podistica Arezzo</v>
          </cell>
          <cell r="E401">
            <v>1964</v>
          </cell>
          <cell r="F401" t="str">
            <v>SI</v>
          </cell>
          <cell r="G401" t="str">
            <v>D - MASCH.</v>
          </cell>
          <cell r="H401" t="str">
            <v>D - MASCH.</v>
          </cell>
        </row>
        <row r="402">
          <cell r="A402">
            <v>400</v>
          </cell>
          <cell r="B402" t="str">
            <v>Sadotti  Gilberto</v>
          </cell>
          <cell r="C402" t="str">
            <v>M</v>
          </cell>
          <cell r="D402" t="str">
            <v>Podistica Arezzo</v>
          </cell>
          <cell r="E402">
            <v>1965</v>
          </cell>
          <cell r="F402" t="str">
            <v>SI</v>
          </cell>
          <cell r="G402" t="str">
            <v>C - MASCH.</v>
          </cell>
          <cell r="H402" t="str">
            <v>C - MASCH.</v>
          </cell>
        </row>
        <row r="403">
          <cell r="A403">
            <v>401</v>
          </cell>
          <cell r="B403" t="str">
            <v>Chianucci  Maurizio</v>
          </cell>
          <cell r="C403" t="str">
            <v>M</v>
          </cell>
          <cell r="D403" t="str">
            <v>Podistica Arezzo</v>
          </cell>
          <cell r="E403">
            <v>1975</v>
          </cell>
          <cell r="F403" t="str">
            <v>SI</v>
          </cell>
          <cell r="G403" t="str">
            <v>B - MASCH.</v>
          </cell>
          <cell r="H403" t="str">
            <v>B - MASCH.</v>
          </cell>
        </row>
        <row r="404">
          <cell r="A404">
            <v>402</v>
          </cell>
          <cell r="B404" t="str">
            <v>Bray Kate</v>
          </cell>
          <cell r="C404" t="str">
            <v>F</v>
          </cell>
          <cell r="D404" t="str">
            <v>Podistica Arezzo</v>
          </cell>
          <cell r="E404">
            <v>1967</v>
          </cell>
          <cell r="F404" t="str">
            <v>SI</v>
          </cell>
          <cell r="G404" t="str">
            <v>C - FEMM.</v>
          </cell>
          <cell r="H404" t="str">
            <v>C - FEMM.</v>
          </cell>
        </row>
        <row r="405">
          <cell r="A405">
            <v>403</v>
          </cell>
          <cell r="B405" t="str">
            <v>Livi Paolo</v>
          </cell>
          <cell r="C405" t="str">
            <v>M</v>
          </cell>
          <cell r="D405" t="str">
            <v>Podistica Arezzo</v>
          </cell>
          <cell r="E405">
            <v>1956</v>
          </cell>
          <cell r="F405" t="str">
            <v>NO</v>
          </cell>
          <cell r="G405" t="str">
            <v>D - MASCH.</v>
          </cell>
          <cell r="H405" t="str">
            <v>-</v>
          </cell>
        </row>
        <row r="406">
          <cell r="A406">
            <v>404</v>
          </cell>
          <cell r="B406" t="str">
            <v>Lombardi Valdimauro</v>
          </cell>
          <cell r="C406" t="str">
            <v>M</v>
          </cell>
          <cell r="D406" t="str">
            <v>Podistica Arezzo</v>
          </cell>
          <cell r="E406">
            <v>1947</v>
          </cell>
          <cell r="F406" t="str">
            <v>NO</v>
          </cell>
          <cell r="G406" t="str">
            <v>E - MASCH.</v>
          </cell>
          <cell r="H406" t="str">
            <v>-</v>
          </cell>
        </row>
        <row r="407">
          <cell r="A407">
            <v>405</v>
          </cell>
          <cell r="B407" t="str">
            <v>Capannoli Tatiana</v>
          </cell>
          <cell r="C407" t="str">
            <v>F</v>
          </cell>
          <cell r="D407" t="str">
            <v>CRAL MPS</v>
          </cell>
          <cell r="E407">
            <v>1961</v>
          </cell>
          <cell r="F407" t="str">
            <v>SI</v>
          </cell>
          <cell r="G407" t="str">
            <v>D -  FEMM.</v>
          </cell>
          <cell r="H407" t="str">
            <v>D -  FEMM.</v>
          </cell>
        </row>
        <row r="408">
          <cell r="A408">
            <v>406</v>
          </cell>
          <cell r="B408" t="str">
            <v>Cavallaro Giovanbattista</v>
          </cell>
          <cell r="C408" t="str">
            <v>M</v>
          </cell>
          <cell r="D408" t="str">
            <v>CRAL MPS</v>
          </cell>
          <cell r="E408">
            <v>1977</v>
          </cell>
          <cell r="F408" t="str">
            <v>SI</v>
          </cell>
          <cell r="G408" t="str">
            <v>B - MASCH.</v>
          </cell>
          <cell r="H408" t="str">
            <v>B - MASCH.</v>
          </cell>
        </row>
        <row r="409">
          <cell r="A409">
            <v>407</v>
          </cell>
          <cell r="B409" t="str">
            <v>Senesi Massimiliano</v>
          </cell>
          <cell r="C409" t="str">
            <v>M</v>
          </cell>
          <cell r="D409" t="str">
            <v>CRAL MPS</v>
          </cell>
          <cell r="E409">
            <v>1966</v>
          </cell>
          <cell r="F409" t="str">
            <v>SI</v>
          </cell>
          <cell r="G409" t="str">
            <v>C - MASCH.</v>
          </cell>
          <cell r="H409" t="str">
            <v>C - MASCH.</v>
          </cell>
        </row>
        <row r="410">
          <cell r="A410">
            <v>408</v>
          </cell>
          <cell r="B410" t="str">
            <v>Cenni Marco</v>
          </cell>
          <cell r="C410" t="str">
            <v>M</v>
          </cell>
          <cell r="D410" t="str">
            <v>CRAL MPS</v>
          </cell>
          <cell r="E410">
            <v>1952</v>
          </cell>
          <cell r="F410" t="str">
            <v>NO</v>
          </cell>
          <cell r="G410" t="str">
            <v>E - MASCH.</v>
          </cell>
          <cell r="H410" t="str">
            <v>-</v>
          </cell>
        </row>
        <row r="411">
          <cell r="A411">
            <v>409</v>
          </cell>
          <cell r="B411" t="str">
            <v>Banelli Sergio</v>
          </cell>
          <cell r="C411" t="str">
            <v>M</v>
          </cell>
          <cell r="D411" t="str">
            <v>Atl. Sestini AR</v>
          </cell>
          <cell r="E411">
            <v>1966</v>
          </cell>
          <cell r="F411" t="str">
            <v>NO</v>
          </cell>
          <cell r="G411" t="str">
            <v>C - MASCH.</v>
          </cell>
          <cell r="H411" t="str">
            <v>-</v>
          </cell>
        </row>
        <row r="412">
          <cell r="A412">
            <v>410</v>
          </cell>
          <cell r="B412" t="str">
            <v>Villa Paolo</v>
          </cell>
          <cell r="C412" t="str">
            <v>M</v>
          </cell>
          <cell r="D412" t="str">
            <v>Circolo Risorti</v>
          </cell>
          <cell r="E412">
            <v>1947</v>
          </cell>
          <cell r="F412" t="str">
            <v>SI</v>
          </cell>
          <cell r="G412" t="str">
            <v>E - MASCH.</v>
          </cell>
          <cell r="H412" t="str">
            <v>E - MASCH.</v>
          </cell>
        </row>
        <row r="413">
          <cell r="A413">
            <v>411</v>
          </cell>
          <cell r="B413" t="str">
            <v>Borgogni Gianni</v>
          </cell>
          <cell r="C413" t="str">
            <v>M</v>
          </cell>
          <cell r="D413" t="str">
            <v>Circolo Risorti</v>
          </cell>
          <cell r="E413">
            <v>1975</v>
          </cell>
          <cell r="F413" t="str">
            <v>NO</v>
          </cell>
          <cell r="G413" t="str">
            <v>B - MASCH.</v>
          </cell>
          <cell r="H413" t="str">
            <v>-</v>
          </cell>
        </row>
        <row r="414">
          <cell r="A414">
            <v>412</v>
          </cell>
          <cell r="B414" t="str">
            <v>Grizi Maurizio</v>
          </cell>
          <cell r="C414" t="str">
            <v>M</v>
          </cell>
          <cell r="D414" t="str">
            <v>Circolo Risorti</v>
          </cell>
          <cell r="E414">
            <v>1970</v>
          </cell>
          <cell r="F414" t="str">
            <v>NO</v>
          </cell>
          <cell r="G414" t="str">
            <v>C - MASCH.</v>
          </cell>
          <cell r="H414" t="str">
            <v>-</v>
          </cell>
        </row>
        <row r="415">
          <cell r="A415">
            <v>413</v>
          </cell>
          <cell r="B415" t="str">
            <v>Gaddoni  Paolo</v>
          </cell>
          <cell r="C415" t="str">
            <v>M</v>
          </cell>
          <cell r="D415" t="str">
            <v>Running stones</v>
          </cell>
          <cell r="E415">
            <v>1967</v>
          </cell>
          <cell r="F415" t="str">
            <v>SI</v>
          </cell>
          <cell r="G415" t="str">
            <v>C - MASCH.</v>
          </cell>
          <cell r="H415" t="str">
            <v>C - MASCH.</v>
          </cell>
        </row>
        <row r="416">
          <cell r="A416">
            <v>414</v>
          </cell>
          <cell r="B416" t="str">
            <v>Seritti Fabrizio</v>
          </cell>
          <cell r="C416" t="str">
            <v>M</v>
          </cell>
          <cell r="D416" t="str">
            <v>Parks Trail</v>
          </cell>
          <cell r="E416">
            <v>1969</v>
          </cell>
          <cell r="F416" t="str">
            <v>SI</v>
          </cell>
          <cell r="G416" t="str">
            <v>C - MASCH.</v>
          </cell>
          <cell r="H416" t="str">
            <v>C - MASCH.</v>
          </cell>
        </row>
        <row r="417">
          <cell r="A417">
            <v>415</v>
          </cell>
          <cell r="B417" t="str">
            <v>Recenti Sara</v>
          </cell>
          <cell r="C417" t="str">
            <v>F</v>
          </cell>
          <cell r="D417" t="str">
            <v>TRB Brescia</v>
          </cell>
          <cell r="E417">
            <v>1970</v>
          </cell>
          <cell r="F417" t="str">
            <v>SI</v>
          </cell>
          <cell r="G417" t="str">
            <v>C - FEMM.</v>
          </cell>
          <cell r="H417" t="str">
            <v>C - FEMM.</v>
          </cell>
        </row>
        <row r="418">
          <cell r="A418">
            <v>416</v>
          </cell>
          <cell r="B418" t="str">
            <v>Mosconi Massimiliano</v>
          </cell>
          <cell r="C418" t="str">
            <v>M</v>
          </cell>
          <cell r="D418" t="str">
            <v>Tassisti Fiorentini</v>
          </cell>
          <cell r="E418">
            <v>1969</v>
          </cell>
          <cell r="F418" t="str">
            <v>SI</v>
          </cell>
          <cell r="G418" t="str">
            <v>C - MASCH.</v>
          </cell>
          <cell r="H418" t="str">
            <v>C - MASCH.</v>
          </cell>
        </row>
        <row r="419">
          <cell r="A419">
            <v>417</v>
          </cell>
          <cell r="B419" t="str">
            <v>Giovannetti Monica</v>
          </cell>
          <cell r="C419" t="str">
            <v>F</v>
          </cell>
          <cell r="D419" t="str">
            <v>Isolotto</v>
          </cell>
          <cell r="E419">
            <v>1970</v>
          </cell>
          <cell r="F419" t="str">
            <v>SI</v>
          </cell>
          <cell r="G419" t="str">
            <v>C - FEMM.</v>
          </cell>
          <cell r="H419" t="str">
            <v>C - FEMM.</v>
          </cell>
        </row>
        <row r="420">
          <cell r="A420">
            <v>418</v>
          </cell>
          <cell r="B420" t="str">
            <v>Baccilli  Giancarlo</v>
          </cell>
          <cell r="C420" t="str">
            <v>M</v>
          </cell>
          <cell r="D420" t="str">
            <v>G.S. Filippide</v>
          </cell>
          <cell r="E420">
            <v>1969</v>
          </cell>
          <cell r="F420" t="str">
            <v>NO</v>
          </cell>
          <cell r="G420" t="str">
            <v>C - MASCH.</v>
          </cell>
          <cell r="H420" t="str">
            <v>-</v>
          </cell>
        </row>
        <row r="421">
          <cell r="A421">
            <v>419</v>
          </cell>
          <cell r="B421" t="str">
            <v>Cavallini Vinicio</v>
          </cell>
          <cell r="C421" t="str">
            <v>M</v>
          </cell>
          <cell r="D421" t="str">
            <v>Livorno Team</v>
          </cell>
          <cell r="E421">
            <v>1951</v>
          </cell>
          <cell r="F421" t="str">
            <v>SI</v>
          </cell>
          <cell r="G421" t="str">
            <v>E - MASCH.</v>
          </cell>
          <cell r="H421" t="str">
            <v>E - MASCH.</v>
          </cell>
        </row>
        <row r="422">
          <cell r="A422">
            <v>420</v>
          </cell>
          <cell r="B422" t="str">
            <v>Lazzarini  Gianfranco</v>
          </cell>
          <cell r="C422" t="str">
            <v>M</v>
          </cell>
          <cell r="D422" t="str">
            <v>G.S. Filippide</v>
          </cell>
          <cell r="E422">
            <v>1974</v>
          </cell>
          <cell r="F422" t="str">
            <v>SI</v>
          </cell>
          <cell r="G422" t="str">
            <v>C - MASCH.</v>
          </cell>
          <cell r="H422" t="str">
            <v>C - MASCH.</v>
          </cell>
        </row>
        <row r="423">
          <cell r="A423">
            <v>421</v>
          </cell>
          <cell r="B423" t="str">
            <v>Caselli  Cristian</v>
          </cell>
          <cell r="C423" t="str">
            <v>M</v>
          </cell>
          <cell r="D423" t="str">
            <v>A.S.D. Ronda Ghibellina</v>
          </cell>
          <cell r="E423">
            <v>1987</v>
          </cell>
          <cell r="F423" t="str">
            <v>SI</v>
          </cell>
          <cell r="G423" t="str">
            <v>A - MASCH.</v>
          </cell>
          <cell r="H423" t="str">
            <v>A - MASCH.</v>
          </cell>
        </row>
        <row r="424">
          <cell r="A424">
            <v>422</v>
          </cell>
          <cell r="B424" t="str">
            <v>Marzotto Ita</v>
          </cell>
          <cell r="C424" t="str">
            <v>F</v>
          </cell>
          <cell r="D424" t="str">
            <v>Podistica Campino</v>
          </cell>
          <cell r="E424">
            <v>1963</v>
          </cell>
          <cell r="F424" t="str">
            <v>SI</v>
          </cell>
          <cell r="G424" t="str">
            <v>D -  FEMM.</v>
          </cell>
          <cell r="H424" t="str">
            <v>D -  FEMM.</v>
          </cell>
        </row>
        <row r="425">
          <cell r="A425">
            <v>423</v>
          </cell>
          <cell r="B425" t="str">
            <v>Pacchierotti Luca</v>
          </cell>
          <cell r="C425" t="str">
            <v>M</v>
          </cell>
          <cell r="D425" t="str">
            <v>Sienarunners</v>
          </cell>
          <cell r="E425">
            <v>1985</v>
          </cell>
          <cell r="F425" t="str">
            <v>NO</v>
          </cell>
          <cell r="G425" t="str">
            <v>A - MASCH.</v>
          </cell>
          <cell r="H425" t="str">
            <v>-</v>
          </cell>
        </row>
        <row r="426">
          <cell r="A426">
            <v>424</v>
          </cell>
          <cell r="B426" t="str">
            <v>Rosai Valentino</v>
          </cell>
          <cell r="C426" t="str">
            <v>M</v>
          </cell>
          <cell r="D426" t="str">
            <v>Podistica il campino</v>
          </cell>
          <cell r="E426">
            <v>1964</v>
          </cell>
          <cell r="F426" t="str">
            <v>NO</v>
          </cell>
          <cell r="G426" t="str">
            <v>D - MASCH.</v>
          </cell>
          <cell r="H426" t="str">
            <v>-</v>
          </cell>
        </row>
        <row r="427">
          <cell r="A427">
            <v>425</v>
          </cell>
          <cell r="B427" t="str">
            <v>Cennini Samuele</v>
          </cell>
          <cell r="C427" t="str">
            <v>M</v>
          </cell>
          <cell r="D427" t="str">
            <v>Avis Foiano</v>
          </cell>
          <cell r="E427">
            <v>1979</v>
          </cell>
          <cell r="F427" t="str">
            <v>SI</v>
          </cell>
          <cell r="G427" t="str">
            <v>B - MASCH.</v>
          </cell>
          <cell r="H427" t="str">
            <v>B - MASCH.</v>
          </cell>
        </row>
        <row r="428">
          <cell r="A428">
            <v>426</v>
          </cell>
          <cell r="B428" t="str">
            <v>Dini  Danilo</v>
          </cell>
          <cell r="C428" t="str">
            <v>M</v>
          </cell>
          <cell r="D428" t="str">
            <v>Avis Sansepolcro</v>
          </cell>
          <cell r="E428">
            <v>1951</v>
          </cell>
          <cell r="F428" t="str">
            <v>NO</v>
          </cell>
          <cell r="G428" t="str">
            <v>E - MASCH.</v>
          </cell>
          <cell r="H428" t="str">
            <v>-</v>
          </cell>
        </row>
        <row r="429">
          <cell r="A429">
            <v>427</v>
          </cell>
          <cell r="B429" t="str">
            <v>Maccherini Pamela</v>
          </cell>
          <cell r="C429" t="str">
            <v>F</v>
          </cell>
          <cell r="D429" t="str">
            <v>Avis Foiano</v>
          </cell>
          <cell r="E429">
            <v>1981</v>
          </cell>
          <cell r="F429" t="str">
            <v>NO</v>
          </cell>
          <cell r="G429" t="str">
            <v>B - FEMM.</v>
          </cell>
          <cell r="H429" t="str">
            <v>-</v>
          </cell>
        </row>
        <row r="430">
          <cell r="A430">
            <v>428</v>
          </cell>
          <cell r="B430" t="str">
            <v>Gregori Nicola</v>
          </cell>
          <cell r="C430" t="str">
            <v>M</v>
          </cell>
          <cell r="D430" t="str">
            <v>Avis Sansepolcro</v>
          </cell>
          <cell r="E430">
            <v>1972</v>
          </cell>
          <cell r="F430" t="str">
            <v>NO</v>
          </cell>
          <cell r="G430" t="str">
            <v>C - MASCH.</v>
          </cell>
          <cell r="H430" t="str">
            <v>-</v>
          </cell>
        </row>
        <row r="431">
          <cell r="A431">
            <v>429</v>
          </cell>
          <cell r="B431" t="str">
            <v>Felici Fabio</v>
          </cell>
          <cell r="C431" t="str">
            <v>M</v>
          </cell>
          <cell r="D431" t="str">
            <v>UISP Chianciano</v>
          </cell>
          <cell r="E431">
            <v>1963</v>
          </cell>
          <cell r="F431" t="str">
            <v>SI</v>
          </cell>
          <cell r="G431" t="str">
            <v>D - MASCH.</v>
          </cell>
          <cell r="H431" t="str">
            <v>D - MASCH.</v>
          </cell>
        </row>
        <row r="432">
          <cell r="A432">
            <v>430</v>
          </cell>
          <cell r="B432" t="str">
            <v>Crivelli Alessandro</v>
          </cell>
          <cell r="C432" t="str">
            <v>M</v>
          </cell>
          <cell r="D432" t="str">
            <v>Club Quota Mille</v>
          </cell>
          <cell r="E432">
            <v>1972</v>
          </cell>
          <cell r="F432" t="str">
            <v>NO</v>
          </cell>
          <cell r="G432" t="str">
            <v>C - MASCH.</v>
          </cell>
          <cell r="H432" t="str">
            <v>-</v>
          </cell>
        </row>
        <row r="433">
          <cell r="A433">
            <v>431</v>
          </cell>
          <cell r="B433" t="str">
            <v>Crivelli Antonio</v>
          </cell>
          <cell r="C433" t="str">
            <v>M</v>
          </cell>
          <cell r="D433" t="str">
            <v>Club Quota Mille</v>
          </cell>
          <cell r="E433">
            <v>1968</v>
          </cell>
          <cell r="F433" t="str">
            <v>NO</v>
          </cell>
          <cell r="G433" t="str">
            <v>C - MASCH.</v>
          </cell>
          <cell r="H433" t="str">
            <v>-</v>
          </cell>
        </row>
        <row r="434">
          <cell r="A434">
            <v>432</v>
          </cell>
          <cell r="B434" t="str">
            <v>Cencini Luca</v>
          </cell>
          <cell r="C434" t="str">
            <v>M</v>
          </cell>
          <cell r="D434" t="str">
            <v>Atletica Sinalunga</v>
          </cell>
          <cell r="E434">
            <v>1976</v>
          </cell>
          <cell r="F434" t="str">
            <v>NO</v>
          </cell>
          <cell r="G434" t="str">
            <v>B - MASCH.</v>
          </cell>
          <cell r="H434" t="str">
            <v>-</v>
          </cell>
        </row>
        <row r="435">
          <cell r="A435">
            <v>433</v>
          </cell>
          <cell r="B435" t="str">
            <v>Paci  Stefano</v>
          </cell>
          <cell r="C435" t="str">
            <v>M</v>
          </cell>
          <cell r="D435" t="str">
            <v>Club Quota Mille</v>
          </cell>
          <cell r="E435">
            <v>1967</v>
          </cell>
          <cell r="F435" t="str">
            <v>NO</v>
          </cell>
          <cell r="G435" t="str">
            <v>C - MASCH.</v>
          </cell>
          <cell r="H435" t="str">
            <v>-</v>
          </cell>
        </row>
        <row r="436">
          <cell r="A436">
            <v>434</v>
          </cell>
          <cell r="B436" t="str">
            <v>Mariottibonucci Brando</v>
          </cell>
          <cell r="C436" t="str">
            <v>M</v>
          </cell>
          <cell r="D436" t="str">
            <v>Sienarunners</v>
          </cell>
          <cell r="E436">
            <v>1993</v>
          </cell>
          <cell r="F436" t="str">
            <v>SI</v>
          </cell>
          <cell r="G436" t="str">
            <v>A - MASCH.</v>
          </cell>
          <cell r="H436" t="str">
            <v>A - MASCH.</v>
          </cell>
        </row>
        <row r="437">
          <cell r="A437">
            <v>435</v>
          </cell>
          <cell r="B437" t="str">
            <v>Vignozzi Alessandro</v>
          </cell>
          <cell r="C437" t="str">
            <v>M</v>
          </cell>
          <cell r="D437" t="str">
            <v>Fiesole Autbk RST</v>
          </cell>
          <cell r="E437">
            <v>1951</v>
          </cell>
          <cell r="F437" t="str">
            <v>NO</v>
          </cell>
          <cell r="G437" t="str">
            <v>E - MASCH.</v>
          </cell>
          <cell r="H437" t="str">
            <v>-</v>
          </cell>
        </row>
        <row r="438">
          <cell r="A438">
            <v>436</v>
          </cell>
          <cell r="B438" t="str">
            <v>Frontini Marco</v>
          </cell>
          <cell r="C438" t="str">
            <v>M</v>
          </cell>
          <cell r="D438" t="str">
            <v>Podistica Campino</v>
          </cell>
          <cell r="E438">
            <v>1975</v>
          </cell>
          <cell r="F438" t="str">
            <v>NO</v>
          </cell>
          <cell r="G438" t="str">
            <v>B - MASCH.</v>
          </cell>
          <cell r="H438" t="str">
            <v>-</v>
          </cell>
        </row>
        <row r="439">
          <cell r="A439">
            <v>437</v>
          </cell>
          <cell r="B439" t="str">
            <v>Biagianti Andrea</v>
          </cell>
          <cell r="C439" t="str">
            <v>M</v>
          </cell>
          <cell r="D439" t="str">
            <v>Maremma Ixtreme</v>
          </cell>
          <cell r="E439">
            <v>1978</v>
          </cell>
          <cell r="F439" t="str">
            <v>SI</v>
          </cell>
          <cell r="G439" t="str">
            <v>B - MASCH.</v>
          </cell>
          <cell r="H439" t="str">
            <v>B - MASCH.</v>
          </cell>
        </row>
        <row r="440">
          <cell r="A440">
            <v>438</v>
          </cell>
          <cell r="B440" t="str">
            <v>Carlucci Matteo</v>
          </cell>
          <cell r="C440" t="str">
            <v>M</v>
          </cell>
          <cell r="D440" t="str">
            <v>Trail Romagna</v>
          </cell>
          <cell r="E440">
            <v>1982</v>
          </cell>
          <cell r="F440" t="str">
            <v>SI</v>
          </cell>
          <cell r="G440" t="str">
            <v>B - MASCH.</v>
          </cell>
          <cell r="H440" t="str">
            <v>B - MASCH.</v>
          </cell>
        </row>
        <row r="441">
          <cell r="A441">
            <v>439</v>
          </cell>
          <cell r="B441" t="str">
            <v>Giglioli Luca</v>
          </cell>
          <cell r="C441" t="str">
            <v>M</v>
          </cell>
          <cell r="D441" t="str">
            <v>Calcestruzzi Corradini Ruviera</v>
          </cell>
          <cell r="E441">
            <v>1972</v>
          </cell>
          <cell r="F441" t="str">
            <v>NO</v>
          </cell>
          <cell r="G441" t="str">
            <v>C - MASCH.</v>
          </cell>
          <cell r="H441" t="str">
            <v>-</v>
          </cell>
        </row>
        <row r="442">
          <cell r="A442">
            <v>440</v>
          </cell>
          <cell r="B442" t="str">
            <v>Morandini Massimo</v>
          </cell>
          <cell r="C442" t="str">
            <v>M</v>
          </cell>
          <cell r="D442" t="str">
            <v>Libero</v>
          </cell>
          <cell r="E442">
            <v>1979</v>
          </cell>
          <cell r="F442" t="str">
            <v>NO</v>
          </cell>
          <cell r="G442" t="str">
            <v>B - MASCH.</v>
          </cell>
          <cell r="H442" t="str">
            <v>-</v>
          </cell>
        </row>
        <row r="443">
          <cell r="A443">
            <v>441</v>
          </cell>
          <cell r="B443" t="str">
            <v>Conte Francesco</v>
          </cell>
          <cell r="C443" t="str">
            <v>M</v>
          </cell>
          <cell r="D443" t="str">
            <v>Runners Valbossa</v>
          </cell>
          <cell r="E443">
            <v>1969</v>
          </cell>
          <cell r="F443" t="str">
            <v>SI</v>
          </cell>
          <cell r="G443" t="str">
            <v>C - MASCH.</v>
          </cell>
          <cell r="H443" t="str">
            <v>C - MASCH.</v>
          </cell>
        </row>
        <row r="444">
          <cell r="A444">
            <v>442</v>
          </cell>
          <cell r="B444" t="str">
            <v>Pacioccone Fabiano</v>
          </cell>
          <cell r="C444" t="str">
            <v>M</v>
          </cell>
          <cell r="D444" t="str">
            <v>Atletic Lab</v>
          </cell>
          <cell r="E444">
            <v>1983</v>
          </cell>
          <cell r="F444" t="str">
            <v>NO</v>
          </cell>
          <cell r="G444" t="str">
            <v>B - MASCH.</v>
          </cell>
          <cell r="H444" t="str">
            <v>-</v>
          </cell>
        </row>
        <row r="445">
          <cell r="A445">
            <v>443</v>
          </cell>
          <cell r="B445" t="str">
            <v>Emili Gino</v>
          </cell>
          <cell r="C445" t="str">
            <v>M</v>
          </cell>
          <cell r="D445" t="str">
            <v>Monteriggioni Sport &amp; Cult</v>
          </cell>
          <cell r="E445">
            <v>1966</v>
          </cell>
          <cell r="F445" t="str">
            <v>SI</v>
          </cell>
          <cell r="G445" t="str">
            <v>C - MASCH.</v>
          </cell>
          <cell r="H445" t="str">
            <v>C - MASCH.</v>
          </cell>
        </row>
        <row r="446">
          <cell r="A446">
            <v>444</v>
          </cell>
          <cell r="B446" t="str">
            <v>Burroni Giovanni</v>
          </cell>
          <cell r="C446" t="str">
            <v>M</v>
          </cell>
          <cell r="D446" t="str">
            <v>Torre Del Mangia</v>
          </cell>
          <cell r="E446">
            <v>1964</v>
          </cell>
          <cell r="F446" t="str">
            <v>SI</v>
          </cell>
          <cell r="G446" t="str">
            <v>D - MASCH.</v>
          </cell>
          <cell r="H446" t="str">
            <v>D - MASCH.</v>
          </cell>
        </row>
        <row r="447">
          <cell r="A447">
            <v>445</v>
          </cell>
          <cell r="B447" t="str">
            <v>Failli Laura</v>
          </cell>
          <cell r="C447" t="str">
            <v>F</v>
          </cell>
          <cell r="D447" t="str">
            <v>Torre Del Mangia</v>
          </cell>
          <cell r="E447">
            <v>1963</v>
          </cell>
          <cell r="F447" t="str">
            <v>NO</v>
          </cell>
          <cell r="G447" t="str">
            <v>D -  FEMM.</v>
          </cell>
          <cell r="H447" t="str">
            <v>-</v>
          </cell>
        </row>
        <row r="448">
          <cell r="A448">
            <v>446</v>
          </cell>
          <cell r="B448" t="str">
            <v>Durano Riccardo</v>
          </cell>
          <cell r="C448" t="str">
            <v>M</v>
          </cell>
          <cell r="D448" t="str">
            <v>Maiano</v>
          </cell>
          <cell r="E448">
            <v>1982</v>
          </cell>
          <cell r="F448" t="str">
            <v>NO</v>
          </cell>
          <cell r="G448" t="str">
            <v>B - MASCH.</v>
          </cell>
          <cell r="H448" t="str">
            <v>-</v>
          </cell>
        </row>
        <row r="449">
          <cell r="A449">
            <v>447</v>
          </cell>
          <cell r="B449" t="str">
            <v>Cesaretti Massimo</v>
          </cell>
          <cell r="C449" t="str">
            <v>M</v>
          </cell>
          <cell r="D449" t="str">
            <v>G.S.Cappuccini</v>
          </cell>
          <cell r="E449">
            <v>1968</v>
          </cell>
          <cell r="F449" t="str">
            <v>NO</v>
          </cell>
          <cell r="G449" t="str">
            <v>C - MASCH.</v>
          </cell>
          <cell r="H449" t="str">
            <v>-</v>
          </cell>
        </row>
        <row r="450">
          <cell r="A450">
            <v>448</v>
          </cell>
          <cell r="B450" t="str">
            <v>Magi Luciano</v>
          </cell>
          <cell r="C450" t="str">
            <v>M</v>
          </cell>
          <cell r="D450" t="str">
            <v>CRAL MPS</v>
          </cell>
          <cell r="E450">
            <v>1945</v>
          </cell>
          <cell r="F450" t="str">
            <v>SI</v>
          </cell>
          <cell r="G450" t="str">
            <v>E - MASCH.</v>
          </cell>
          <cell r="H450" t="str">
            <v>E - MASCH.</v>
          </cell>
        </row>
        <row r="451">
          <cell r="A451">
            <v>449</v>
          </cell>
          <cell r="B451" t="str">
            <v>Pascarella Raffaele</v>
          </cell>
          <cell r="C451" t="str">
            <v>M</v>
          </cell>
          <cell r="D451" t="str">
            <v>La Stanca</v>
          </cell>
          <cell r="E451">
            <v>1953</v>
          </cell>
          <cell r="F451" t="str">
            <v>NO</v>
          </cell>
          <cell r="G451" t="str">
            <v>E - MASCH.</v>
          </cell>
          <cell r="H451" t="str">
            <v>-</v>
          </cell>
        </row>
        <row r="452">
          <cell r="A452">
            <v>450</v>
          </cell>
          <cell r="B452" t="str">
            <v>Pacinotti Pierpaolo</v>
          </cell>
          <cell r="C452" t="str">
            <v>M</v>
          </cell>
          <cell r="D452" t="str">
            <v>La Stanca</v>
          </cell>
          <cell r="E452">
            <v>1969</v>
          </cell>
          <cell r="F452" t="str">
            <v>NO</v>
          </cell>
          <cell r="G452" t="str">
            <v>C - MASCH.</v>
          </cell>
          <cell r="H452" t="str">
            <v>-</v>
          </cell>
        </row>
        <row r="453">
          <cell r="A453">
            <v>451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</row>
        <row r="454">
          <cell r="A454">
            <v>452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</row>
        <row r="455">
          <cell r="A455">
            <v>453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</row>
        <row r="456">
          <cell r="A456">
            <v>454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</row>
        <row r="457">
          <cell r="A457">
            <v>455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</row>
        <row r="458">
          <cell r="A458">
            <v>456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</row>
        <row r="459">
          <cell r="A459">
            <v>457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</row>
        <row r="460">
          <cell r="A460">
            <v>458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</row>
        <row r="461">
          <cell r="A461">
            <v>459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</row>
        <row r="462">
          <cell r="A462">
            <v>460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</row>
        <row r="463">
          <cell r="A463">
            <v>461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</row>
        <row r="464">
          <cell r="A464">
            <v>462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</row>
        <row r="465">
          <cell r="A465">
            <v>463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</row>
        <row r="466">
          <cell r="A466">
            <v>464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</row>
        <row r="467">
          <cell r="A467">
            <v>465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</row>
        <row r="468">
          <cell r="A468">
            <v>466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</row>
        <row r="469">
          <cell r="A469">
            <v>467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</row>
        <row r="470">
          <cell r="A470">
            <v>468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</row>
        <row r="471">
          <cell r="A471">
            <v>469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</row>
        <row r="472">
          <cell r="A472">
            <v>470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</row>
        <row r="473">
          <cell r="A473">
            <v>471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</row>
        <row r="474">
          <cell r="A474">
            <v>472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</row>
        <row r="475">
          <cell r="A475">
            <v>473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</row>
        <row r="476">
          <cell r="A476">
            <v>474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</row>
        <row r="477">
          <cell r="A477">
            <v>475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</row>
        <row r="478">
          <cell r="A478">
            <v>476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</row>
        <row r="479">
          <cell r="A479">
            <v>477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</row>
        <row r="480">
          <cell r="A480">
            <v>478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</row>
        <row r="481">
          <cell r="A481">
            <v>479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</row>
        <row r="482">
          <cell r="A482">
            <v>480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</row>
        <row r="483">
          <cell r="A483">
            <v>481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</row>
        <row r="484">
          <cell r="A484">
            <v>482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</row>
        <row r="485">
          <cell r="A485">
            <v>483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</row>
        <row r="486">
          <cell r="A486">
            <v>484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</row>
        <row r="487">
          <cell r="A487">
            <v>485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</row>
        <row r="488">
          <cell r="A488">
            <v>486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</row>
        <row r="489">
          <cell r="A489">
            <v>487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A490">
            <v>488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A491">
            <v>489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</row>
        <row r="492">
          <cell r="A492">
            <v>490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</row>
        <row r="493">
          <cell r="A493">
            <v>491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</row>
        <row r="494">
          <cell r="A494">
            <v>492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</row>
        <row r="495">
          <cell r="A495">
            <v>493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</row>
        <row r="496">
          <cell r="A496">
            <v>494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</row>
        <row r="497">
          <cell r="A497">
            <v>495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</row>
        <row r="498">
          <cell r="A498">
            <v>496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</row>
        <row r="499">
          <cell r="A499">
            <v>497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</row>
        <row r="500">
          <cell r="A500">
            <v>498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</row>
        <row r="501">
          <cell r="A501">
            <v>499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</row>
        <row r="502">
          <cell r="A502">
            <v>500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serati"/>
      <sheetName val="Iscritti"/>
      <sheetName val="Arrivo"/>
      <sheetName val="Categorie"/>
      <sheetName val="Cat"/>
      <sheetName val="GARA"/>
      <sheetName val="Class. Camp. UISP"/>
      <sheetName val="Class. numero"/>
      <sheetName val="Class. punti"/>
      <sheetName val="Società"/>
    </sheetNames>
    <sheetDataSet>
      <sheetData sheetId="0"/>
      <sheetData sheetId="1">
        <row r="3">
          <cell r="A3">
            <v>1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</row>
        <row r="4">
          <cell r="A4">
            <v>2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A5">
            <v>3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A6">
            <v>4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A7">
            <v>5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A8">
            <v>6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>
            <v>7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A10">
            <v>8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A11">
            <v>9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A12">
            <v>10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>
            <v>11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>
            <v>12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>
            <v>13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>
            <v>14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>
            <v>15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>
            <v>16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>
            <v>17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A20">
            <v>18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>
            <v>19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>
            <v>20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>
            <v>21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>
            <v>22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>
            <v>23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>
            <v>24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A27">
            <v>25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A28">
            <v>26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A29">
            <v>27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A30">
            <v>28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>
            <v>29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A32">
            <v>30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A33">
            <v>31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A34">
            <v>32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>
            <v>33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34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>
            <v>35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>
            <v>36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>
            <v>37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>
            <v>38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39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>
            <v>40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41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42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>
            <v>43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44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>
            <v>45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>
            <v>46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>
            <v>47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A50">
            <v>48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A51">
            <v>49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A52">
            <v>50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A53">
            <v>51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A54">
            <v>52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A55">
            <v>53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A56">
            <v>54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A57">
            <v>55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A58">
            <v>56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>
            <v>57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>
            <v>58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A61">
            <v>59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>
            <v>60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A63">
            <v>61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>
            <v>62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A65">
            <v>63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A66">
            <v>64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A67">
            <v>65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A68">
            <v>66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A69">
            <v>67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A70">
            <v>68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A71">
            <v>69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A72">
            <v>70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A73">
            <v>71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</row>
        <row r="74">
          <cell r="A74">
            <v>72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A75">
            <v>73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A76">
            <v>74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A77">
            <v>75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A78">
            <v>76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A79">
            <v>77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A80">
            <v>78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A81">
            <v>79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A82">
            <v>80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A83">
            <v>81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A84">
            <v>82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A85">
            <v>83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A86">
            <v>84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A87">
            <v>85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A88">
            <v>86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A89">
            <v>87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A90">
            <v>88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A91">
            <v>89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A92">
            <v>90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A93">
            <v>91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A94">
            <v>92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A95">
            <v>93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A96">
            <v>94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A97">
            <v>95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A98">
            <v>96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A99">
            <v>97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A100">
            <v>98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A101">
            <v>99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A102">
            <v>100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A103">
            <v>101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A104">
            <v>102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</row>
        <row r="105">
          <cell r="A105">
            <v>103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A106">
            <v>104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</row>
        <row r="107">
          <cell r="A107">
            <v>105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A108">
            <v>106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A109">
            <v>107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A110">
            <v>108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A111">
            <v>109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A112">
            <v>110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A113">
            <v>111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A114">
            <v>112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A115">
            <v>113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A116">
            <v>114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A117">
            <v>115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</row>
        <row r="118">
          <cell r="A118">
            <v>116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</row>
        <row r="119">
          <cell r="A119">
            <v>117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</row>
        <row r="120">
          <cell r="A120">
            <v>118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A121">
            <v>119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</row>
        <row r="122">
          <cell r="A122">
            <v>120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</row>
        <row r="123">
          <cell r="A123">
            <v>121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</row>
        <row r="124">
          <cell r="A124">
            <v>122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5">
          <cell r="A125">
            <v>123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</row>
        <row r="126">
          <cell r="A126">
            <v>124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</row>
        <row r="127">
          <cell r="A127">
            <v>125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</row>
        <row r="128">
          <cell r="A128">
            <v>126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A129">
            <v>127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</row>
        <row r="130">
          <cell r="A130">
            <v>128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</row>
        <row r="131">
          <cell r="A131">
            <v>129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A132">
            <v>130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</row>
        <row r="133">
          <cell r="A133">
            <v>131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</row>
        <row r="134">
          <cell r="A134">
            <v>132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A135">
            <v>133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</row>
        <row r="136">
          <cell r="A136">
            <v>134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</row>
        <row r="137">
          <cell r="A137">
            <v>135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</row>
        <row r="138">
          <cell r="A138">
            <v>136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</row>
        <row r="139">
          <cell r="A139">
            <v>137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</row>
        <row r="140">
          <cell r="A140">
            <v>138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</row>
        <row r="141">
          <cell r="A141">
            <v>139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</row>
        <row r="142">
          <cell r="A142">
            <v>140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A143">
            <v>141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A144">
            <v>142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A145">
            <v>143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</row>
        <row r="146">
          <cell r="A146">
            <v>144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</row>
        <row r="147">
          <cell r="A147">
            <v>145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</row>
        <row r="148">
          <cell r="A148">
            <v>146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A149">
            <v>147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</row>
        <row r="150">
          <cell r="A150">
            <v>148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A151">
            <v>149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</row>
        <row r="152">
          <cell r="A152">
            <v>150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</row>
        <row r="153">
          <cell r="A153">
            <v>151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</row>
        <row r="154">
          <cell r="A154">
            <v>152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</row>
        <row r="155">
          <cell r="A155">
            <v>153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</row>
        <row r="156">
          <cell r="A156">
            <v>154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</row>
        <row r="157">
          <cell r="A157">
            <v>155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</row>
        <row r="158">
          <cell r="A158">
            <v>156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</row>
        <row r="159">
          <cell r="A159">
            <v>157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</row>
        <row r="160">
          <cell r="A160">
            <v>158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A161">
            <v>159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</row>
        <row r="162">
          <cell r="A162">
            <v>160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A163">
            <v>161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</row>
        <row r="164">
          <cell r="A164">
            <v>162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A165">
            <v>163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</row>
        <row r="166">
          <cell r="A166">
            <v>164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</row>
        <row r="167">
          <cell r="A167">
            <v>165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</row>
        <row r="168">
          <cell r="A168">
            <v>166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A169">
            <v>167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A170">
            <v>168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A171">
            <v>169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</row>
        <row r="172">
          <cell r="A172">
            <v>170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</row>
        <row r="173">
          <cell r="A173">
            <v>171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</row>
        <row r="174">
          <cell r="A174">
            <v>172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</row>
        <row r="175">
          <cell r="A175">
            <v>173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</row>
        <row r="176">
          <cell r="A176">
            <v>174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</row>
        <row r="177">
          <cell r="A177">
            <v>175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</row>
        <row r="178">
          <cell r="A178">
            <v>176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</row>
        <row r="179">
          <cell r="A179">
            <v>177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</row>
        <row r="180">
          <cell r="A180">
            <v>178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</row>
        <row r="181">
          <cell r="A181">
            <v>179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</row>
        <row r="182">
          <cell r="A182">
            <v>180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</row>
        <row r="183">
          <cell r="A183">
            <v>181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</row>
        <row r="184">
          <cell r="A184">
            <v>182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</row>
        <row r="185">
          <cell r="A185">
            <v>183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</row>
        <row r="186">
          <cell r="A186">
            <v>184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A187">
            <v>185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A188">
            <v>186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</row>
        <row r="189">
          <cell r="A189">
            <v>187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</row>
        <row r="190">
          <cell r="A190">
            <v>188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A191">
            <v>189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</row>
        <row r="192">
          <cell r="A192">
            <v>190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A193">
            <v>191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</row>
        <row r="194">
          <cell r="A194">
            <v>192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</row>
        <row r="195">
          <cell r="A195">
            <v>193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</row>
        <row r="196">
          <cell r="A196">
            <v>194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A197">
            <v>195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A198">
            <v>196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</row>
        <row r="199">
          <cell r="A199">
            <v>197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A200">
            <v>198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</row>
        <row r="201">
          <cell r="A201">
            <v>199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A202">
            <v>200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</row>
        <row r="203">
          <cell r="A203">
            <v>201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</row>
        <row r="204">
          <cell r="A204">
            <v>202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</row>
        <row r="205">
          <cell r="A205">
            <v>203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</row>
        <row r="206">
          <cell r="A206">
            <v>204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</row>
        <row r="207">
          <cell r="A207">
            <v>205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</row>
        <row r="208">
          <cell r="A208">
            <v>206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</row>
        <row r="209">
          <cell r="A209">
            <v>207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</row>
        <row r="210">
          <cell r="A210">
            <v>208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</row>
        <row r="211">
          <cell r="A211">
            <v>209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</row>
        <row r="212">
          <cell r="A212">
            <v>210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</row>
        <row r="213">
          <cell r="A213">
            <v>211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</row>
        <row r="214">
          <cell r="A214">
            <v>212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</row>
        <row r="215">
          <cell r="A215">
            <v>213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</row>
        <row r="216">
          <cell r="A216">
            <v>214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A217">
            <v>215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</row>
        <row r="218">
          <cell r="A218">
            <v>216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A219">
            <v>217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</row>
        <row r="220">
          <cell r="A220">
            <v>218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</row>
        <row r="221">
          <cell r="A221">
            <v>219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</row>
        <row r="222">
          <cell r="A222">
            <v>220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</row>
        <row r="223">
          <cell r="A223">
            <v>221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</row>
        <row r="224">
          <cell r="A224">
            <v>222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</row>
        <row r="225">
          <cell r="A225">
            <v>223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</row>
        <row r="226">
          <cell r="A226">
            <v>224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</row>
        <row r="227">
          <cell r="A227">
            <v>225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A228">
            <v>226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A229">
            <v>227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A230">
            <v>228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A231">
            <v>229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</row>
        <row r="232">
          <cell r="A232">
            <v>230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</row>
        <row r="233">
          <cell r="A233">
            <v>231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A234">
            <v>232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</row>
        <row r="235">
          <cell r="A235">
            <v>233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</row>
        <row r="236">
          <cell r="A236">
            <v>234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</row>
        <row r="237">
          <cell r="A237">
            <v>235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</row>
        <row r="238">
          <cell r="A238">
            <v>236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A239">
            <v>237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A240">
            <v>238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A241">
            <v>239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A242">
            <v>240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</row>
        <row r="243">
          <cell r="A243">
            <v>241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</row>
        <row r="244">
          <cell r="A244">
            <v>242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</row>
        <row r="245">
          <cell r="A245">
            <v>243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</row>
        <row r="246">
          <cell r="A246">
            <v>244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</row>
        <row r="247">
          <cell r="A247">
            <v>245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</row>
        <row r="248">
          <cell r="A248">
            <v>246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</row>
        <row r="249">
          <cell r="A249">
            <v>247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</row>
        <row r="250">
          <cell r="A250">
            <v>248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</row>
        <row r="251">
          <cell r="A251">
            <v>249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A252">
            <v>250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</row>
        <row r="253">
          <cell r="A253">
            <v>251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</row>
        <row r="254">
          <cell r="A254">
            <v>252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</row>
        <row r="255">
          <cell r="A255">
            <v>253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</row>
        <row r="256">
          <cell r="A256">
            <v>254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</row>
        <row r="257">
          <cell r="A257">
            <v>255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</row>
        <row r="258">
          <cell r="A258">
            <v>256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</row>
        <row r="259">
          <cell r="A259">
            <v>257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</row>
        <row r="260">
          <cell r="A260">
            <v>258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</row>
        <row r="261">
          <cell r="A261">
            <v>259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</row>
        <row r="262">
          <cell r="A262">
            <v>260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</row>
        <row r="263">
          <cell r="A263">
            <v>261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</row>
        <row r="264">
          <cell r="A264">
            <v>262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</row>
        <row r="265">
          <cell r="A265">
            <v>263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</row>
        <row r="266">
          <cell r="A266">
            <v>264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</row>
        <row r="267">
          <cell r="A267">
            <v>265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</row>
        <row r="268">
          <cell r="A268">
            <v>266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</row>
        <row r="269">
          <cell r="A269">
            <v>267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</row>
        <row r="270">
          <cell r="A270">
            <v>268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</row>
        <row r="271">
          <cell r="A271">
            <v>269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</row>
        <row r="272">
          <cell r="A272">
            <v>270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</row>
        <row r="273">
          <cell r="A273">
            <v>271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</row>
        <row r="274">
          <cell r="A274">
            <v>272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</row>
        <row r="275">
          <cell r="A275">
            <v>273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</row>
        <row r="276">
          <cell r="A276">
            <v>274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</row>
        <row r="277">
          <cell r="A277">
            <v>275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A278">
            <v>276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</row>
        <row r="279">
          <cell r="A279">
            <v>277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</row>
        <row r="280">
          <cell r="A280">
            <v>278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</row>
        <row r="281">
          <cell r="A281">
            <v>279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</row>
        <row r="282">
          <cell r="A282">
            <v>280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</row>
        <row r="283">
          <cell r="A283">
            <v>281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</row>
        <row r="284">
          <cell r="A284">
            <v>282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285">
          <cell r="A285">
            <v>283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</row>
        <row r="286">
          <cell r="A286">
            <v>284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</row>
        <row r="287">
          <cell r="A287">
            <v>285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</row>
        <row r="288">
          <cell r="A288">
            <v>286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</row>
        <row r="289">
          <cell r="A289">
            <v>287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</row>
        <row r="290">
          <cell r="A290">
            <v>288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</row>
        <row r="291">
          <cell r="A291">
            <v>289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</row>
        <row r="292">
          <cell r="A292">
            <v>290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</row>
        <row r="293">
          <cell r="A293">
            <v>291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</row>
        <row r="294">
          <cell r="A294">
            <v>292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</row>
        <row r="295">
          <cell r="A295">
            <v>293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A296">
            <v>294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A297">
            <v>295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A298">
            <v>296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</row>
        <row r="299">
          <cell r="A299">
            <v>297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A300">
            <v>298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A301">
            <v>299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</row>
        <row r="302">
          <cell r="A302">
            <v>300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</row>
        <row r="303">
          <cell r="A303">
            <v>301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</row>
        <row r="304">
          <cell r="A304">
            <v>302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</row>
        <row r="305">
          <cell r="A305">
            <v>303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</row>
        <row r="306">
          <cell r="A306">
            <v>304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</row>
        <row r="307">
          <cell r="A307">
            <v>305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</row>
        <row r="308">
          <cell r="A308">
            <v>306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</row>
        <row r="309">
          <cell r="A309">
            <v>307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</row>
        <row r="310">
          <cell r="A310">
            <v>308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A311">
            <v>309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</row>
        <row r="312">
          <cell r="A312">
            <v>310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</row>
        <row r="313">
          <cell r="A313">
            <v>311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</row>
        <row r="314">
          <cell r="A314">
            <v>312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</row>
        <row r="315">
          <cell r="A315">
            <v>313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</row>
        <row r="316">
          <cell r="A316">
            <v>314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</row>
        <row r="317">
          <cell r="A317">
            <v>315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</row>
        <row r="318">
          <cell r="A318">
            <v>316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</row>
        <row r="319">
          <cell r="A319">
            <v>317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A320">
            <v>318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</row>
        <row r="321">
          <cell r="A321">
            <v>319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</row>
        <row r="322">
          <cell r="A322">
            <v>320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A323">
            <v>321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</row>
        <row r="324">
          <cell r="A324">
            <v>322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A325">
            <v>323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A326">
            <v>324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</row>
        <row r="327">
          <cell r="A327">
            <v>325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</row>
        <row r="328">
          <cell r="A328">
            <v>326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A329">
            <v>327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A330">
            <v>328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</row>
        <row r="331">
          <cell r="A331">
            <v>329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</row>
        <row r="332">
          <cell r="A332">
            <v>330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</row>
        <row r="333">
          <cell r="A333">
            <v>331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</row>
        <row r="334">
          <cell r="A334">
            <v>332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</row>
        <row r="335">
          <cell r="A335">
            <v>333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</row>
        <row r="336">
          <cell r="A336">
            <v>334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</row>
        <row r="337">
          <cell r="A337">
            <v>335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</row>
        <row r="338">
          <cell r="A338">
            <v>336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39">
          <cell r="A339">
            <v>337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A340">
            <v>338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</row>
        <row r="341">
          <cell r="A341">
            <v>339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A342">
            <v>340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</row>
        <row r="343">
          <cell r="A343">
            <v>341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</row>
        <row r="344">
          <cell r="A344">
            <v>342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</row>
        <row r="345">
          <cell r="A345">
            <v>343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</row>
        <row r="346">
          <cell r="A346">
            <v>344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</row>
        <row r="347">
          <cell r="A347">
            <v>345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</row>
        <row r="348">
          <cell r="A348">
            <v>346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</row>
        <row r="349">
          <cell r="A349">
            <v>347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</row>
        <row r="350">
          <cell r="A350">
            <v>348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</row>
        <row r="351">
          <cell r="A351">
            <v>349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</row>
        <row r="352">
          <cell r="A352">
            <v>350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</row>
        <row r="353">
          <cell r="A353">
            <v>351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</row>
        <row r="354">
          <cell r="A354">
            <v>352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A355">
            <v>353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</row>
        <row r="356">
          <cell r="A356">
            <v>354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</row>
        <row r="357">
          <cell r="A357">
            <v>355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</row>
        <row r="358">
          <cell r="A358">
            <v>356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</row>
        <row r="359">
          <cell r="A359">
            <v>357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</row>
        <row r="360">
          <cell r="A360">
            <v>358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</row>
        <row r="361">
          <cell r="A361">
            <v>359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</row>
        <row r="362">
          <cell r="A362">
            <v>360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A363">
            <v>361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</row>
        <row r="364">
          <cell r="A364">
            <v>362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</row>
        <row r="365">
          <cell r="A365">
            <v>363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</row>
        <row r="366">
          <cell r="A366">
            <v>364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</row>
        <row r="367">
          <cell r="A367">
            <v>365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A368">
            <v>366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A369">
            <v>367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A370">
            <v>368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</row>
        <row r="371">
          <cell r="A371">
            <v>369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</row>
        <row r="372">
          <cell r="A372">
            <v>370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</row>
        <row r="373">
          <cell r="A373">
            <v>371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</row>
        <row r="374">
          <cell r="A374">
            <v>372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</row>
        <row r="375">
          <cell r="A375">
            <v>373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</row>
        <row r="376">
          <cell r="A376">
            <v>374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</row>
        <row r="377">
          <cell r="A377">
            <v>375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</row>
        <row r="378">
          <cell r="A378">
            <v>376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</row>
        <row r="379">
          <cell r="A379">
            <v>377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A380">
            <v>378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381">
          <cell r="A381">
            <v>379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</row>
        <row r="382">
          <cell r="A382">
            <v>380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</row>
        <row r="383">
          <cell r="A383">
            <v>381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</row>
        <row r="384">
          <cell r="A384">
            <v>382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</row>
        <row r="385">
          <cell r="A385">
            <v>383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</row>
        <row r="386">
          <cell r="A386">
            <v>384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</row>
        <row r="387">
          <cell r="A387">
            <v>385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</row>
        <row r="388">
          <cell r="A388">
            <v>386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</row>
        <row r="389">
          <cell r="A389">
            <v>387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</row>
        <row r="390">
          <cell r="A390">
            <v>388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</row>
        <row r="391">
          <cell r="A391">
            <v>389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</row>
        <row r="392">
          <cell r="A392">
            <v>390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</row>
        <row r="393">
          <cell r="A393">
            <v>391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</row>
        <row r="394">
          <cell r="A394">
            <v>392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</row>
        <row r="395">
          <cell r="A395">
            <v>393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</row>
        <row r="396">
          <cell r="A396">
            <v>394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</row>
        <row r="397">
          <cell r="A397">
            <v>395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</row>
        <row r="398">
          <cell r="A398">
            <v>396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</row>
        <row r="399">
          <cell r="A399">
            <v>397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A400">
            <v>398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</row>
        <row r="401">
          <cell r="A401">
            <v>399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</row>
        <row r="402">
          <cell r="A402">
            <v>400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</row>
        <row r="403">
          <cell r="A403">
            <v>401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</row>
        <row r="404">
          <cell r="A404">
            <v>402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</row>
        <row r="405">
          <cell r="A405">
            <v>403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</row>
        <row r="406">
          <cell r="A406">
            <v>404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</row>
        <row r="407">
          <cell r="A407">
            <v>405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</row>
        <row r="408">
          <cell r="A408">
            <v>406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</row>
        <row r="409">
          <cell r="A409">
            <v>407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</row>
        <row r="410">
          <cell r="A410">
            <v>408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</row>
        <row r="411">
          <cell r="A411">
            <v>409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</row>
        <row r="412">
          <cell r="A412">
            <v>410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</row>
        <row r="413">
          <cell r="A413">
            <v>411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</row>
        <row r="414">
          <cell r="A414">
            <v>412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</row>
        <row r="415">
          <cell r="A415">
            <v>413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</row>
        <row r="416">
          <cell r="A416">
            <v>414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</row>
        <row r="417">
          <cell r="A417">
            <v>415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</row>
        <row r="418">
          <cell r="A418">
            <v>416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</row>
        <row r="419">
          <cell r="A419">
            <v>417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</row>
        <row r="420">
          <cell r="A420">
            <v>418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</row>
        <row r="421">
          <cell r="A421">
            <v>419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</row>
        <row r="422">
          <cell r="A422">
            <v>420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</row>
        <row r="423">
          <cell r="A423">
            <v>421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</row>
        <row r="424">
          <cell r="A424">
            <v>422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</row>
        <row r="425">
          <cell r="A425">
            <v>423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</row>
        <row r="426">
          <cell r="A426">
            <v>424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</row>
        <row r="427">
          <cell r="A427">
            <v>425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</row>
        <row r="428">
          <cell r="A428">
            <v>426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</row>
        <row r="429">
          <cell r="A429">
            <v>427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</row>
        <row r="430">
          <cell r="A430">
            <v>428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</row>
        <row r="431">
          <cell r="A431">
            <v>429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</row>
        <row r="432">
          <cell r="A432">
            <v>430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</row>
        <row r="433">
          <cell r="A433">
            <v>431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</row>
        <row r="434">
          <cell r="A434">
            <v>432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</row>
        <row r="435">
          <cell r="A435">
            <v>433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</row>
        <row r="436">
          <cell r="A436">
            <v>434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</row>
        <row r="437">
          <cell r="A437">
            <v>435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</row>
        <row r="438">
          <cell r="A438">
            <v>436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A439">
            <v>437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</row>
        <row r="440">
          <cell r="A440">
            <v>438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</row>
        <row r="441">
          <cell r="A441">
            <v>439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</row>
        <row r="442">
          <cell r="A442">
            <v>440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</row>
        <row r="443">
          <cell r="A443">
            <v>441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</row>
        <row r="444">
          <cell r="A444">
            <v>442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</row>
        <row r="445">
          <cell r="A445">
            <v>443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</row>
        <row r="446">
          <cell r="A446">
            <v>444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</row>
        <row r="447">
          <cell r="A447">
            <v>445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</row>
        <row r="448">
          <cell r="A448">
            <v>446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</row>
        <row r="449">
          <cell r="A449">
            <v>447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</row>
        <row r="450">
          <cell r="A450">
            <v>448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</row>
        <row r="451">
          <cell r="A451">
            <v>449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</row>
        <row r="452">
          <cell r="A452">
            <v>450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</row>
        <row r="453">
          <cell r="A453">
            <v>451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</row>
        <row r="454">
          <cell r="A454">
            <v>452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</row>
        <row r="455">
          <cell r="A455">
            <v>453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</row>
        <row r="456">
          <cell r="A456">
            <v>454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</row>
        <row r="457">
          <cell r="A457">
            <v>455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</row>
        <row r="458">
          <cell r="A458">
            <v>456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</row>
        <row r="459">
          <cell r="A459">
            <v>457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</row>
        <row r="460">
          <cell r="A460">
            <v>458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</row>
        <row r="461">
          <cell r="A461">
            <v>459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</row>
        <row r="462">
          <cell r="A462">
            <v>460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</row>
        <row r="463">
          <cell r="A463">
            <v>461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</row>
        <row r="464">
          <cell r="A464">
            <v>462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</row>
        <row r="465">
          <cell r="A465">
            <v>463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</row>
        <row r="466">
          <cell r="A466">
            <v>464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</row>
        <row r="467">
          <cell r="A467">
            <v>465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</row>
        <row r="468">
          <cell r="A468">
            <v>466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</row>
        <row r="469">
          <cell r="A469">
            <v>467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</row>
        <row r="470">
          <cell r="A470">
            <v>468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</row>
        <row r="471">
          <cell r="A471">
            <v>469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</row>
        <row r="472">
          <cell r="A472">
            <v>470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</row>
        <row r="473">
          <cell r="A473">
            <v>471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</row>
        <row r="474">
          <cell r="A474">
            <v>472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</row>
        <row r="475">
          <cell r="A475">
            <v>473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</row>
        <row r="476">
          <cell r="A476">
            <v>474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</row>
        <row r="477">
          <cell r="A477">
            <v>475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</row>
        <row r="478">
          <cell r="A478">
            <v>476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</row>
        <row r="479">
          <cell r="A479">
            <v>477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</row>
        <row r="480">
          <cell r="A480">
            <v>478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</row>
        <row r="481">
          <cell r="A481">
            <v>479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</row>
        <row r="482">
          <cell r="A482">
            <v>480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</row>
        <row r="483">
          <cell r="A483">
            <v>481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</row>
        <row r="484">
          <cell r="A484">
            <v>482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</row>
        <row r="485">
          <cell r="A485">
            <v>483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</row>
        <row r="486">
          <cell r="A486">
            <v>484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</row>
        <row r="487">
          <cell r="A487">
            <v>485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</row>
        <row r="488">
          <cell r="A488">
            <v>486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</row>
        <row r="489">
          <cell r="A489">
            <v>487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A490">
            <v>488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A491">
            <v>489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</row>
        <row r="492">
          <cell r="A492">
            <v>490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</row>
        <row r="493">
          <cell r="A493">
            <v>491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</row>
        <row r="494">
          <cell r="A494">
            <v>492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</row>
        <row r="495">
          <cell r="A495">
            <v>493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</row>
        <row r="496">
          <cell r="A496">
            <v>494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</row>
        <row r="497">
          <cell r="A497">
            <v>495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</row>
        <row r="498">
          <cell r="A498">
            <v>496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</row>
        <row r="499">
          <cell r="A499">
            <v>497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</row>
        <row r="500">
          <cell r="A500">
            <v>498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</row>
        <row r="501">
          <cell r="A501">
            <v>499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</row>
        <row r="502">
          <cell r="A502">
            <v>500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61"/>
  <sheetViews>
    <sheetView tabSelected="1" zoomScale="70" zoomScaleNormal="70" workbookViewId="0">
      <pane xSplit="8" topLeftCell="I1" activePane="topRight" state="frozen"/>
      <selection pane="topRight" activeCell="F12" sqref="F12"/>
    </sheetView>
  </sheetViews>
  <sheetFormatPr defaultColWidth="9.140625" defaultRowHeight="18" customHeight="1" x14ac:dyDescent="0.2"/>
  <cols>
    <col min="1" max="2" width="25.7109375" style="92" customWidth="1"/>
    <col min="3" max="3" width="7.42578125" style="93" customWidth="1"/>
    <col min="4" max="4" width="6.42578125" style="93" customWidth="1"/>
    <col min="5" max="5" width="38.28515625" style="94" customWidth="1"/>
    <col min="6" max="6" width="23.42578125" style="94" customWidth="1"/>
    <col min="7" max="7" width="12.85546875" style="126" customWidth="1"/>
    <col min="8" max="8" width="9.42578125" style="126" customWidth="1"/>
    <col min="9" max="9" width="5.7109375" style="25" customWidth="1"/>
    <col min="10" max="10" width="6.140625" style="26" customWidth="1"/>
    <col min="11" max="11" width="6.140625" style="27" customWidth="1"/>
    <col min="12" max="12" width="6.140625" style="28" customWidth="1"/>
    <col min="13" max="13" width="6.140625" style="29" customWidth="1"/>
    <col min="14" max="14" width="6.140625" style="30" customWidth="1"/>
    <col min="15" max="15" width="6.140625" style="31" customWidth="1"/>
    <col min="16" max="16" width="6.140625" style="32" customWidth="1"/>
    <col min="17" max="17" width="6.140625" style="33" customWidth="1"/>
    <col min="18" max="18" width="6.140625" style="34" customWidth="1"/>
    <col min="19" max="19" width="6.140625" style="35" customWidth="1"/>
    <col min="20" max="20" width="9.140625" style="17"/>
    <col min="21" max="21" width="9.140625" style="18"/>
    <col min="22" max="25" width="9.140625" style="1"/>
    <col min="26" max="26" width="9.140625" style="36"/>
    <col min="27" max="16384" width="9.140625" style="1"/>
  </cols>
  <sheetData>
    <row r="1" spans="1:26" s="3" customFormat="1" ht="18" customHeight="1" x14ac:dyDescent="0.2">
      <c r="A1" s="2" t="s">
        <v>2</v>
      </c>
      <c r="B1" s="2"/>
      <c r="C1" s="3" t="s">
        <v>4</v>
      </c>
      <c r="D1" s="3" t="s">
        <v>3</v>
      </c>
      <c r="E1" s="4" t="s">
        <v>1469</v>
      </c>
      <c r="F1" s="4" t="s">
        <v>1470</v>
      </c>
      <c r="G1" s="5" t="s">
        <v>0</v>
      </c>
      <c r="H1" s="5" t="s">
        <v>1</v>
      </c>
      <c r="I1" s="6" t="s">
        <v>25</v>
      </c>
      <c r="J1" s="7" t="s">
        <v>26</v>
      </c>
      <c r="K1" s="8"/>
      <c r="L1" s="9"/>
      <c r="M1" s="10"/>
      <c r="N1" s="11"/>
      <c r="O1" s="12"/>
      <c r="P1" s="13"/>
      <c r="Q1" s="14"/>
      <c r="R1" s="15"/>
      <c r="S1" s="16"/>
      <c r="T1" s="17"/>
      <c r="U1" s="18"/>
      <c r="Z1" s="19"/>
    </row>
    <row r="2" spans="1:26" ht="18" customHeight="1" x14ac:dyDescent="0.2">
      <c r="A2" s="20" t="s">
        <v>132</v>
      </c>
      <c r="B2" s="20" t="s">
        <v>133</v>
      </c>
      <c r="C2" s="21">
        <v>1987</v>
      </c>
      <c r="D2" s="22" t="s">
        <v>6</v>
      </c>
      <c r="E2" s="20" t="s">
        <v>134</v>
      </c>
      <c r="F2" s="23" t="s">
        <v>15</v>
      </c>
      <c r="G2" s="24">
        <f>SUM(I2:T2)</f>
        <v>54.4</v>
      </c>
      <c r="H2" s="24">
        <f>COUNT(I2:U2)</f>
        <v>2</v>
      </c>
      <c r="I2" s="25">
        <v>31</v>
      </c>
      <c r="J2" s="26">
        <v>23.4</v>
      </c>
    </row>
    <row r="3" spans="1:26" ht="18" customHeight="1" x14ac:dyDescent="0.2">
      <c r="A3" s="37" t="s">
        <v>99</v>
      </c>
      <c r="B3" s="38" t="s">
        <v>43</v>
      </c>
      <c r="C3" s="21">
        <v>1958</v>
      </c>
      <c r="D3" s="22" t="s">
        <v>5</v>
      </c>
      <c r="E3" s="20" t="s">
        <v>224</v>
      </c>
      <c r="F3" s="23" t="s">
        <v>20</v>
      </c>
      <c r="G3" s="24">
        <f>SUM(I3:T3)</f>
        <v>43.2</v>
      </c>
      <c r="H3" s="24">
        <f>COUNT(I3:U3)</f>
        <v>2</v>
      </c>
      <c r="I3" s="25">
        <v>21.8</v>
      </c>
      <c r="J3" s="26">
        <v>21.4</v>
      </c>
      <c r="M3" s="39"/>
    </row>
    <row r="4" spans="1:26" ht="18" customHeight="1" x14ac:dyDescent="0.2">
      <c r="A4" s="20" t="s">
        <v>240</v>
      </c>
      <c r="B4" s="20" t="s">
        <v>241</v>
      </c>
      <c r="C4" s="22">
        <v>1947</v>
      </c>
      <c r="D4" s="22" t="s">
        <v>5</v>
      </c>
      <c r="E4" s="40" t="s">
        <v>224</v>
      </c>
      <c r="F4" s="40" t="s">
        <v>23</v>
      </c>
      <c r="G4" s="24">
        <f>SUM(I4:T4)</f>
        <v>42.4</v>
      </c>
      <c r="H4" s="24">
        <f>COUNT(I4:U4)</f>
        <v>2</v>
      </c>
      <c r="I4" s="25">
        <v>21</v>
      </c>
      <c r="J4" s="26">
        <v>21.4</v>
      </c>
      <c r="M4" s="41"/>
    </row>
    <row r="5" spans="1:26" ht="18" customHeight="1" x14ac:dyDescent="0.2">
      <c r="A5" s="42" t="s">
        <v>48</v>
      </c>
      <c r="B5" s="38" t="s">
        <v>37</v>
      </c>
      <c r="C5" s="21">
        <v>1985</v>
      </c>
      <c r="D5" s="22" t="s">
        <v>5</v>
      </c>
      <c r="E5" s="20" t="s">
        <v>49</v>
      </c>
      <c r="F5" s="23" t="s">
        <v>9</v>
      </c>
      <c r="G5" s="24">
        <f>SUM(I5:T5)</f>
        <v>42.2</v>
      </c>
      <c r="H5" s="24">
        <f>COUNT(I5:U5)</f>
        <v>2</v>
      </c>
      <c r="I5" s="25">
        <v>21.8</v>
      </c>
      <c r="J5" s="26">
        <v>20.399999999999999</v>
      </c>
      <c r="M5" s="39"/>
    </row>
    <row r="6" spans="1:26" ht="18" customHeight="1" x14ac:dyDescent="0.2">
      <c r="A6" s="42" t="s">
        <v>725</v>
      </c>
      <c r="B6" s="38" t="s">
        <v>663</v>
      </c>
      <c r="C6" s="21">
        <v>1983</v>
      </c>
      <c r="D6" s="22" t="s">
        <v>6</v>
      </c>
      <c r="E6" s="20" t="s">
        <v>1444</v>
      </c>
      <c r="F6" s="23" t="s">
        <v>18</v>
      </c>
      <c r="G6" s="24">
        <f>SUM(I6:T6)</f>
        <v>42.2</v>
      </c>
      <c r="H6" s="24">
        <f>COUNT(I6:U6)</f>
        <v>2</v>
      </c>
      <c r="I6" s="25">
        <v>25.8</v>
      </c>
      <c r="J6" s="26">
        <v>16.399999999999999</v>
      </c>
    </row>
    <row r="7" spans="1:26" ht="18" customHeight="1" x14ac:dyDescent="0.2">
      <c r="A7" s="20" t="s">
        <v>72</v>
      </c>
      <c r="B7" s="20" t="s">
        <v>73</v>
      </c>
      <c r="C7" s="21">
        <v>1964</v>
      </c>
      <c r="D7" s="22" t="s">
        <v>5</v>
      </c>
      <c r="E7" s="20" t="s">
        <v>74</v>
      </c>
      <c r="F7" s="23" t="s">
        <v>16</v>
      </c>
      <c r="G7" s="24">
        <f>SUM(I7:T7)</f>
        <v>41.2</v>
      </c>
      <c r="H7" s="24">
        <f>COUNT(I7:U7)</f>
        <v>2</v>
      </c>
      <c r="I7" s="25">
        <v>19.8</v>
      </c>
      <c r="J7" s="43">
        <v>21.4</v>
      </c>
    </row>
    <row r="8" spans="1:26" ht="18" customHeight="1" x14ac:dyDescent="0.2">
      <c r="A8" s="37" t="s">
        <v>101</v>
      </c>
      <c r="B8" s="38" t="s">
        <v>102</v>
      </c>
      <c r="C8" s="21">
        <v>1967</v>
      </c>
      <c r="D8" s="22" t="s">
        <v>5</v>
      </c>
      <c r="E8" s="20" t="s">
        <v>83</v>
      </c>
      <c r="F8" s="23" t="s">
        <v>13</v>
      </c>
      <c r="G8" s="24">
        <f>SUM(I8:T8)</f>
        <v>39.200000000000003</v>
      </c>
      <c r="H8" s="24">
        <f>COUNT(I8:U8)</f>
        <v>2</v>
      </c>
      <c r="I8" s="25">
        <v>18.8</v>
      </c>
      <c r="J8" s="26">
        <v>20.399999999999999</v>
      </c>
    </row>
    <row r="9" spans="1:26" ht="18" customHeight="1" x14ac:dyDescent="0.2">
      <c r="A9" s="42" t="s">
        <v>682</v>
      </c>
      <c r="B9" s="38" t="s">
        <v>206</v>
      </c>
      <c r="C9" s="21">
        <v>1970</v>
      </c>
      <c r="D9" s="22" t="s">
        <v>6</v>
      </c>
      <c r="E9" s="20" t="s">
        <v>160</v>
      </c>
      <c r="F9" s="23" t="s">
        <v>19</v>
      </c>
      <c r="G9" s="24">
        <f>SUM(I9:T9)</f>
        <v>39.200000000000003</v>
      </c>
      <c r="H9" s="24">
        <f>COUNT(I9:U9)</f>
        <v>2</v>
      </c>
      <c r="I9" s="25">
        <v>23.8</v>
      </c>
      <c r="J9" s="26">
        <v>15.4</v>
      </c>
    </row>
    <row r="10" spans="1:26" ht="18" customHeight="1" x14ac:dyDescent="0.2">
      <c r="A10" s="44" t="s">
        <v>58</v>
      </c>
      <c r="B10" s="44" t="s">
        <v>51</v>
      </c>
      <c r="C10" s="45">
        <v>1971</v>
      </c>
      <c r="D10" s="45" t="s">
        <v>5</v>
      </c>
      <c r="E10" s="40" t="s">
        <v>1445</v>
      </c>
      <c r="F10" s="40" t="s">
        <v>12</v>
      </c>
      <c r="G10" s="24">
        <f>SUM(I10:T10)</f>
        <v>39.200000000000003</v>
      </c>
      <c r="H10" s="24">
        <f>COUNT(I10:U10)</f>
        <v>2</v>
      </c>
      <c r="I10" s="25">
        <v>19.8</v>
      </c>
      <c r="J10" s="26">
        <v>19.399999999999999</v>
      </c>
      <c r="M10" s="39"/>
    </row>
    <row r="11" spans="1:26" ht="18" customHeight="1" x14ac:dyDescent="0.2">
      <c r="A11" s="44" t="s">
        <v>272</v>
      </c>
      <c r="B11" s="44" t="s">
        <v>273</v>
      </c>
      <c r="C11" s="46">
        <v>1966</v>
      </c>
      <c r="D11" s="47" t="s">
        <v>6</v>
      </c>
      <c r="E11" s="48" t="s">
        <v>98</v>
      </c>
      <c r="F11" s="23" t="s">
        <v>19</v>
      </c>
      <c r="G11" s="24">
        <f>SUM(I11:T11)</f>
        <v>38.4</v>
      </c>
      <c r="H11" s="24">
        <f>COUNT(I11:U11)</f>
        <v>2</v>
      </c>
      <c r="I11" s="25">
        <v>20</v>
      </c>
      <c r="J11" s="26">
        <v>18.399999999999999</v>
      </c>
    </row>
    <row r="12" spans="1:26" ht="18" customHeight="1" x14ac:dyDescent="0.2">
      <c r="A12" s="42" t="s">
        <v>950</v>
      </c>
      <c r="B12" s="42" t="s">
        <v>951</v>
      </c>
      <c r="C12" s="46">
        <v>1988</v>
      </c>
      <c r="D12" s="47" t="s">
        <v>6</v>
      </c>
      <c r="E12" s="48" t="s">
        <v>134</v>
      </c>
      <c r="F12" s="23" t="s">
        <v>15</v>
      </c>
      <c r="G12" s="24">
        <f>SUM(I12:T12)</f>
        <v>34.5</v>
      </c>
      <c r="H12" s="24">
        <f>COUNT(I12:U12)</f>
        <v>1</v>
      </c>
      <c r="J12" s="43">
        <v>34.5</v>
      </c>
      <c r="M12" s="39"/>
    </row>
    <row r="13" spans="1:26" ht="18" customHeight="1" x14ac:dyDescent="0.2">
      <c r="A13" s="49" t="s">
        <v>916</v>
      </c>
      <c r="B13" s="49" t="s">
        <v>131</v>
      </c>
      <c r="C13" s="45">
        <v>1992</v>
      </c>
      <c r="D13" s="45" t="s">
        <v>5</v>
      </c>
      <c r="E13" s="40" t="s">
        <v>917</v>
      </c>
      <c r="F13" s="40" t="s">
        <v>10</v>
      </c>
      <c r="G13" s="24">
        <f>SUM(I13:T13)</f>
        <v>34.5</v>
      </c>
      <c r="H13" s="24">
        <f>COUNT(I13:U13)</f>
        <v>1</v>
      </c>
      <c r="J13" s="26">
        <v>34.5</v>
      </c>
    </row>
    <row r="14" spans="1:26" ht="18" customHeight="1" x14ac:dyDescent="0.2">
      <c r="A14" s="44" t="s">
        <v>514</v>
      </c>
      <c r="B14" s="44" t="s">
        <v>515</v>
      </c>
      <c r="C14" s="50">
        <v>1981</v>
      </c>
      <c r="D14" s="50" t="s">
        <v>5</v>
      </c>
      <c r="E14" s="44" t="s">
        <v>49</v>
      </c>
      <c r="F14" s="40" t="s">
        <v>9</v>
      </c>
      <c r="G14" s="24">
        <f>SUM(I14:T14)</f>
        <v>34.4</v>
      </c>
      <c r="H14" s="24">
        <f>COUNT(I14:U14)</f>
        <v>2</v>
      </c>
      <c r="I14" s="25">
        <v>18</v>
      </c>
      <c r="J14" s="26">
        <v>16.399999999999999</v>
      </c>
      <c r="M14" s="39"/>
    </row>
    <row r="15" spans="1:26" ht="18" customHeight="1" x14ac:dyDescent="0.2">
      <c r="A15" s="49" t="s">
        <v>1143</v>
      </c>
      <c r="B15" s="49" t="s">
        <v>73</v>
      </c>
      <c r="C15" s="45">
        <v>1989</v>
      </c>
      <c r="D15" s="45" t="s">
        <v>5</v>
      </c>
      <c r="E15" s="40" t="s">
        <v>98</v>
      </c>
      <c r="F15" s="40" t="s">
        <v>7</v>
      </c>
      <c r="G15" s="24">
        <f>SUM(I15:T15)</f>
        <v>34.299999999999997</v>
      </c>
      <c r="H15" s="24">
        <f>COUNT(I15:U15)</f>
        <v>2</v>
      </c>
      <c r="I15" s="25">
        <v>18.8</v>
      </c>
      <c r="J15" s="43">
        <v>15.5</v>
      </c>
      <c r="M15" s="39"/>
    </row>
    <row r="16" spans="1:26" ht="18" customHeight="1" x14ac:dyDescent="0.2">
      <c r="A16" s="49" t="s">
        <v>588</v>
      </c>
      <c r="B16" s="49" t="s">
        <v>283</v>
      </c>
      <c r="C16" s="51">
        <v>1961</v>
      </c>
      <c r="D16" s="52" t="s">
        <v>5</v>
      </c>
      <c r="E16" s="40" t="s">
        <v>1444</v>
      </c>
      <c r="F16" s="40" t="s">
        <v>16</v>
      </c>
      <c r="G16" s="24">
        <f>SUM(I16:T16)</f>
        <v>34.200000000000003</v>
      </c>
      <c r="H16" s="24">
        <f>COUNT(I16:U16)</f>
        <v>2</v>
      </c>
      <c r="I16" s="25">
        <v>20.8</v>
      </c>
      <c r="J16" s="26">
        <v>13.4</v>
      </c>
    </row>
    <row r="17" spans="1:13" ht="18" customHeight="1" x14ac:dyDescent="0.2">
      <c r="A17" s="49" t="s">
        <v>454</v>
      </c>
      <c r="B17" s="49" t="s">
        <v>455</v>
      </c>
      <c r="C17" s="51">
        <v>1987</v>
      </c>
      <c r="D17" s="52" t="s">
        <v>6</v>
      </c>
      <c r="E17" s="40" t="s">
        <v>32</v>
      </c>
      <c r="F17" s="40" t="s">
        <v>15</v>
      </c>
      <c r="G17" s="24">
        <f>SUM(I17:T17)</f>
        <v>32.4</v>
      </c>
      <c r="H17" s="24">
        <f>COUNT(I17:U17)</f>
        <v>1</v>
      </c>
      <c r="J17" s="26">
        <v>32.4</v>
      </c>
    </row>
    <row r="18" spans="1:13" ht="18" customHeight="1" x14ac:dyDescent="0.2">
      <c r="A18" s="49" t="s">
        <v>440</v>
      </c>
      <c r="B18" s="49" t="s">
        <v>28</v>
      </c>
      <c r="C18" s="45">
        <v>1994</v>
      </c>
      <c r="D18" s="45" t="s">
        <v>5</v>
      </c>
      <c r="E18" s="40" t="s">
        <v>441</v>
      </c>
      <c r="F18" s="40" t="s">
        <v>10</v>
      </c>
      <c r="G18" s="24">
        <f>SUM(I18:T18)</f>
        <v>32.4</v>
      </c>
      <c r="H18" s="24">
        <f>COUNT(I18:U18)</f>
        <v>1</v>
      </c>
      <c r="J18" s="26">
        <v>32.4</v>
      </c>
    </row>
    <row r="19" spans="1:13" ht="18" customHeight="1" x14ac:dyDescent="0.2">
      <c r="A19" s="42" t="s">
        <v>1319</v>
      </c>
      <c r="B19" s="38" t="s">
        <v>452</v>
      </c>
      <c r="C19" s="21">
        <v>1976</v>
      </c>
      <c r="D19" s="22" t="s">
        <v>5</v>
      </c>
      <c r="E19" s="20" t="s">
        <v>1446</v>
      </c>
      <c r="F19" s="23" t="s">
        <v>11</v>
      </c>
      <c r="G19" s="24">
        <f>SUM(I19:T19)</f>
        <v>31.8</v>
      </c>
      <c r="H19" s="24">
        <f>COUNT(I19:U19)</f>
        <v>1</v>
      </c>
      <c r="I19" s="25">
        <v>31.8</v>
      </c>
      <c r="M19" s="41"/>
    </row>
    <row r="20" spans="1:13" ht="18" customHeight="1" x14ac:dyDescent="0.2">
      <c r="A20" s="53" t="s">
        <v>679</v>
      </c>
      <c r="B20" s="53" t="s">
        <v>852</v>
      </c>
      <c r="C20" s="54">
        <v>1971</v>
      </c>
      <c r="D20" s="54" t="s">
        <v>6</v>
      </c>
      <c r="E20" s="53" t="s">
        <v>134</v>
      </c>
      <c r="F20" s="55" t="s">
        <v>14</v>
      </c>
      <c r="G20" s="24">
        <f>SUM(I20:T20)</f>
        <v>31.8</v>
      </c>
      <c r="H20" s="24">
        <f>COUNT(I20:U20)</f>
        <v>1</v>
      </c>
      <c r="I20" s="25">
        <v>31.8</v>
      </c>
      <c r="M20" s="56"/>
    </row>
    <row r="21" spans="1:13" ht="18" customHeight="1" x14ac:dyDescent="0.2">
      <c r="A21" s="57" t="s">
        <v>27</v>
      </c>
      <c r="B21" s="58" t="s">
        <v>28</v>
      </c>
      <c r="C21" s="59">
        <v>1995</v>
      </c>
      <c r="D21" s="60" t="s">
        <v>5</v>
      </c>
      <c r="E21" s="61" t="s">
        <v>29</v>
      </c>
      <c r="F21" s="62" t="s">
        <v>10</v>
      </c>
      <c r="G21" s="24">
        <f>SUM(I21:T21)</f>
        <v>31.4</v>
      </c>
      <c r="H21" s="24">
        <f>COUNT(I21:U21)</f>
        <v>1</v>
      </c>
      <c r="J21" s="26">
        <v>31.4</v>
      </c>
    </row>
    <row r="22" spans="1:13" ht="18" customHeight="1" x14ac:dyDescent="0.2">
      <c r="A22" s="57" t="s">
        <v>45</v>
      </c>
      <c r="B22" s="58" t="s">
        <v>46</v>
      </c>
      <c r="C22" s="59">
        <v>1971</v>
      </c>
      <c r="D22" s="60" t="s">
        <v>6</v>
      </c>
      <c r="E22" s="61" t="s">
        <v>47</v>
      </c>
      <c r="F22" s="62" t="s">
        <v>14</v>
      </c>
      <c r="G22" s="24">
        <f>SUM(I22:T22)</f>
        <v>31.4</v>
      </c>
      <c r="H22" s="24">
        <f>COUNT(I22:U22)</f>
        <v>1</v>
      </c>
      <c r="J22" s="26">
        <v>31.4</v>
      </c>
    </row>
    <row r="23" spans="1:13" ht="18" customHeight="1" x14ac:dyDescent="0.2">
      <c r="A23" s="20" t="s">
        <v>976</v>
      </c>
      <c r="B23" s="20" t="s">
        <v>113</v>
      </c>
      <c r="C23" s="21">
        <v>1986</v>
      </c>
      <c r="D23" s="22" t="s">
        <v>5</v>
      </c>
      <c r="E23" s="20" t="s">
        <v>363</v>
      </c>
      <c r="F23" s="23" t="s">
        <v>7</v>
      </c>
      <c r="G23" s="24">
        <f>SUM(I23:T23)</f>
        <v>31</v>
      </c>
      <c r="H23" s="24">
        <f>COUNT(I23:U23)</f>
        <v>1</v>
      </c>
      <c r="I23" s="25">
        <v>31</v>
      </c>
    </row>
    <row r="24" spans="1:13" ht="18" customHeight="1" x14ac:dyDescent="0.2">
      <c r="A24" s="49" t="s">
        <v>918</v>
      </c>
      <c r="B24" s="49" t="s">
        <v>28</v>
      </c>
      <c r="C24" s="45">
        <v>1989</v>
      </c>
      <c r="D24" s="45" t="s">
        <v>5</v>
      </c>
      <c r="E24" s="40" t="s">
        <v>919</v>
      </c>
      <c r="F24" s="40" t="s">
        <v>7</v>
      </c>
      <c r="G24" s="24">
        <f>SUM(I24:T24)</f>
        <v>30.5</v>
      </c>
      <c r="H24" s="24">
        <f>COUNT(I24:U24)</f>
        <v>1</v>
      </c>
      <c r="J24" s="26">
        <v>30.5</v>
      </c>
    </row>
    <row r="25" spans="1:13" ht="18" customHeight="1" x14ac:dyDescent="0.2">
      <c r="A25" s="42" t="s">
        <v>963</v>
      </c>
      <c r="B25" s="38" t="s">
        <v>260</v>
      </c>
      <c r="C25" s="21">
        <v>1981</v>
      </c>
      <c r="D25" s="22" t="s">
        <v>6</v>
      </c>
      <c r="E25" s="20" t="s">
        <v>964</v>
      </c>
      <c r="F25" s="23" t="s">
        <v>18</v>
      </c>
      <c r="G25" s="24">
        <f>SUM(I25:T25)</f>
        <v>30.5</v>
      </c>
      <c r="H25" s="24">
        <f>COUNT(I25:U25)</f>
        <v>1</v>
      </c>
      <c r="J25" s="26">
        <v>30.5</v>
      </c>
    </row>
    <row r="26" spans="1:13" ht="18" customHeight="1" x14ac:dyDescent="0.2">
      <c r="A26" s="44" t="s">
        <v>783</v>
      </c>
      <c r="B26" s="44" t="s">
        <v>421</v>
      </c>
      <c r="C26" s="50">
        <v>1977</v>
      </c>
      <c r="D26" s="50" t="s">
        <v>6</v>
      </c>
      <c r="E26" s="44" t="s">
        <v>74</v>
      </c>
      <c r="F26" s="40" t="s">
        <v>17</v>
      </c>
      <c r="G26" s="24">
        <f>SUM(I26:T26)</f>
        <v>30.3</v>
      </c>
      <c r="H26" s="24">
        <f>COUNT(I26:U26)</f>
        <v>2</v>
      </c>
      <c r="I26" s="25">
        <v>18.8</v>
      </c>
      <c r="J26" s="26">
        <v>11.5</v>
      </c>
      <c r="M26" s="39"/>
    </row>
    <row r="27" spans="1:13" ht="18" customHeight="1" x14ac:dyDescent="0.2">
      <c r="A27" s="61" t="s">
        <v>610</v>
      </c>
      <c r="B27" s="61" t="s">
        <v>611</v>
      </c>
      <c r="C27" s="63">
        <v>1966</v>
      </c>
      <c r="D27" s="59" t="s">
        <v>5</v>
      </c>
      <c r="E27" s="61" t="s">
        <v>1447</v>
      </c>
      <c r="F27" s="64" t="s">
        <v>13</v>
      </c>
      <c r="G27" s="24">
        <f>SUM(I27:T27)</f>
        <v>30.200000000000003</v>
      </c>
      <c r="H27" s="24">
        <f>COUNT(I27:U27)</f>
        <v>2</v>
      </c>
      <c r="I27" s="25">
        <v>20.8</v>
      </c>
      <c r="J27" s="26">
        <v>9.4</v>
      </c>
      <c r="M27" s="39"/>
    </row>
    <row r="28" spans="1:13" ht="18" customHeight="1" x14ac:dyDescent="0.2">
      <c r="A28" s="20" t="s">
        <v>1026</v>
      </c>
      <c r="B28" s="20" t="s">
        <v>85</v>
      </c>
      <c r="C28" s="22">
        <v>1974</v>
      </c>
      <c r="D28" s="22" t="s">
        <v>5</v>
      </c>
      <c r="E28" s="20" t="s">
        <v>1448</v>
      </c>
      <c r="F28" s="48" t="s">
        <v>12</v>
      </c>
      <c r="G28" s="24">
        <f>SUM(I28:T28)</f>
        <v>29.5</v>
      </c>
      <c r="H28" s="24">
        <f>COUNT(I28:U28)</f>
        <v>2</v>
      </c>
      <c r="I28" s="25">
        <v>20</v>
      </c>
      <c r="J28" s="26">
        <v>9.5</v>
      </c>
      <c r="M28" s="39"/>
    </row>
    <row r="29" spans="1:13" ht="18" customHeight="1" x14ac:dyDescent="0.2">
      <c r="A29" s="53" t="s">
        <v>920</v>
      </c>
      <c r="B29" s="53" t="s">
        <v>108</v>
      </c>
      <c r="C29" s="54">
        <v>1981</v>
      </c>
      <c r="D29" s="54" t="s">
        <v>5</v>
      </c>
      <c r="E29" s="53" t="s">
        <v>163</v>
      </c>
      <c r="F29" s="55" t="s">
        <v>9</v>
      </c>
      <c r="G29" s="24">
        <f>SUM(I29:T29)</f>
        <v>28.5</v>
      </c>
      <c r="H29" s="24">
        <f>COUNT(I29:U29)</f>
        <v>1</v>
      </c>
      <c r="J29" s="26">
        <v>28.5</v>
      </c>
      <c r="M29" s="56"/>
    </row>
    <row r="30" spans="1:13" ht="18" customHeight="1" x14ac:dyDescent="0.2">
      <c r="A30" s="49" t="s">
        <v>976</v>
      </c>
      <c r="B30" s="49" t="s">
        <v>977</v>
      </c>
      <c r="C30" s="45">
        <v>1992</v>
      </c>
      <c r="D30" s="45" t="s">
        <v>6</v>
      </c>
      <c r="E30" s="40" t="s">
        <v>38</v>
      </c>
      <c r="F30" s="40" t="s">
        <v>332</v>
      </c>
      <c r="G30" s="24">
        <f>SUM(I30:T30)</f>
        <v>28.5</v>
      </c>
      <c r="H30" s="24">
        <f>COUNT(I30:U30)</f>
        <v>1</v>
      </c>
      <c r="J30" s="26">
        <v>28.5</v>
      </c>
    </row>
    <row r="31" spans="1:13" ht="18" customHeight="1" x14ac:dyDescent="0.2">
      <c r="A31" s="20" t="s">
        <v>992</v>
      </c>
      <c r="B31" s="20" t="s">
        <v>155</v>
      </c>
      <c r="C31" s="22">
        <v>1984</v>
      </c>
      <c r="D31" s="22" t="s">
        <v>5</v>
      </c>
      <c r="E31" s="40" t="s">
        <v>227</v>
      </c>
      <c r="F31" s="40" t="s">
        <v>9</v>
      </c>
      <c r="G31" s="24">
        <f>SUM(I31:T31)</f>
        <v>28.3</v>
      </c>
      <c r="H31" s="24">
        <f>COUNT(I31:U31)</f>
        <v>2</v>
      </c>
      <c r="I31" s="25">
        <v>17.8</v>
      </c>
      <c r="J31" s="26">
        <v>10.5</v>
      </c>
    </row>
    <row r="32" spans="1:13" ht="18" customHeight="1" x14ac:dyDescent="0.2">
      <c r="A32" s="49" t="s">
        <v>1320</v>
      </c>
      <c r="B32" s="49" t="s">
        <v>990</v>
      </c>
      <c r="C32" s="45">
        <v>1965</v>
      </c>
      <c r="D32" s="45" t="s">
        <v>5</v>
      </c>
      <c r="E32" s="40" t="s">
        <v>1449</v>
      </c>
      <c r="F32" s="40" t="s">
        <v>16</v>
      </c>
      <c r="G32" s="24">
        <f>SUM(I32:T32)</f>
        <v>27.8</v>
      </c>
      <c r="H32" s="24">
        <f>COUNT(I32:U32)</f>
        <v>1</v>
      </c>
      <c r="I32" s="25">
        <v>27.8</v>
      </c>
    </row>
    <row r="33" spans="1:13" ht="18" customHeight="1" x14ac:dyDescent="0.2">
      <c r="A33" s="20" t="s">
        <v>1321</v>
      </c>
      <c r="B33" s="20" t="s">
        <v>351</v>
      </c>
      <c r="C33" s="21">
        <v>1969</v>
      </c>
      <c r="D33" s="22" t="s">
        <v>6</v>
      </c>
      <c r="E33" s="20" t="s">
        <v>1450</v>
      </c>
      <c r="F33" s="23" t="s">
        <v>19</v>
      </c>
      <c r="G33" s="24">
        <f>SUM(I33:T33)</f>
        <v>27.8</v>
      </c>
      <c r="H33" s="24">
        <f>COUNT(I33:U33)</f>
        <v>1</v>
      </c>
      <c r="I33" s="25">
        <v>27.8</v>
      </c>
      <c r="M33" s="39"/>
    </row>
    <row r="34" spans="1:13" ht="18" customHeight="1" x14ac:dyDescent="0.2">
      <c r="A34" s="20" t="s">
        <v>1019</v>
      </c>
      <c r="B34" s="20" t="s">
        <v>206</v>
      </c>
      <c r="C34" s="52">
        <v>1973</v>
      </c>
      <c r="D34" s="52" t="s">
        <v>6</v>
      </c>
      <c r="E34" s="20" t="s">
        <v>919</v>
      </c>
      <c r="F34" s="23" t="s">
        <v>14</v>
      </c>
      <c r="G34" s="24">
        <f>SUM(I34:T34)</f>
        <v>27.5</v>
      </c>
      <c r="H34" s="24">
        <f>COUNT(I34:U34)</f>
        <v>1</v>
      </c>
      <c r="J34" s="26">
        <v>27.5</v>
      </c>
    </row>
    <row r="35" spans="1:13" ht="18" customHeight="1" x14ac:dyDescent="0.2">
      <c r="A35" s="44" t="s">
        <v>442</v>
      </c>
      <c r="B35" s="44" t="s">
        <v>443</v>
      </c>
      <c r="C35" s="45">
        <v>1994</v>
      </c>
      <c r="D35" s="45" t="s">
        <v>5</v>
      </c>
      <c r="E35" s="40" t="s">
        <v>444</v>
      </c>
      <c r="F35" s="40" t="s">
        <v>10</v>
      </c>
      <c r="G35" s="24">
        <f>SUM(I35:T35)</f>
        <v>27.4</v>
      </c>
      <c r="H35" s="24">
        <f>COUNT(I35:U35)</f>
        <v>1</v>
      </c>
      <c r="J35" s="26">
        <v>27.4</v>
      </c>
    </row>
    <row r="36" spans="1:13" ht="18" customHeight="1" x14ac:dyDescent="0.2">
      <c r="A36" s="53" t="s">
        <v>461</v>
      </c>
      <c r="B36" s="53" t="s">
        <v>462</v>
      </c>
      <c r="C36" s="54">
        <v>1986</v>
      </c>
      <c r="D36" s="54" t="s">
        <v>6</v>
      </c>
      <c r="E36" s="53" t="s">
        <v>463</v>
      </c>
      <c r="F36" s="55" t="s">
        <v>15</v>
      </c>
      <c r="G36" s="24">
        <f>SUM(I36:T36)</f>
        <v>27.4</v>
      </c>
      <c r="H36" s="24">
        <f>COUNT(I36:U36)</f>
        <v>1</v>
      </c>
      <c r="J36" s="26">
        <v>27.4</v>
      </c>
    </row>
    <row r="37" spans="1:13" ht="18" customHeight="1" x14ac:dyDescent="0.2">
      <c r="A37" s="42" t="s">
        <v>30</v>
      </c>
      <c r="B37" s="38" t="s">
        <v>31</v>
      </c>
      <c r="C37" s="22">
        <v>1987</v>
      </c>
      <c r="D37" s="52" t="s">
        <v>5</v>
      </c>
      <c r="E37" s="20" t="s">
        <v>32</v>
      </c>
      <c r="F37" s="65" t="s">
        <v>7</v>
      </c>
      <c r="G37" s="24">
        <f>SUM(I37:T37)</f>
        <v>27.4</v>
      </c>
      <c r="H37" s="24">
        <f>COUNT(I37:U37)</f>
        <v>1</v>
      </c>
      <c r="J37" s="26">
        <v>27.4</v>
      </c>
    </row>
    <row r="38" spans="1:13" ht="18" customHeight="1" x14ac:dyDescent="0.2">
      <c r="A38" s="20" t="s">
        <v>1322</v>
      </c>
      <c r="B38" s="20" t="s">
        <v>136</v>
      </c>
      <c r="C38" s="21">
        <v>1963</v>
      </c>
      <c r="D38" s="22" t="s">
        <v>6</v>
      </c>
      <c r="E38" s="20" t="s">
        <v>1451</v>
      </c>
      <c r="F38" s="23" t="s">
        <v>24</v>
      </c>
      <c r="G38" s="24">
        <f>SUM(I38:T38)</f>
        <v>27</v>
      </c>
      <c r="H38" s="24">
        <f>COUNT(I38:U38)</f>
        <v>1</v>
      </c>
      <c r="I38" s="25">
        <v>27</v>
      </c>
      <c r="M38" s="39"/>
    </row>
    <row r="39" spans="1:13" ht="18" customHeight="1" x14ac:dyDescent="0.2">
      <c r="A39" s="49" t="s">
        <v>922</v>
      </c>
      <c r="B39" s="49" t="s">
        <v>923</v>
      </c>
      <c r="C39" s="45">
        <v>1969</v>
      </c>
      <c r="D39" s="45" t="s">
        <v>5</v>
      </c>
      <c r="E39" s="40" t="s">
        <v>585</v>
      </c>
      <c r="F39" s="40" t="s">
        <v>13</v>
      </c>
      <c r="G39" s="24">
        <f>SUM(I39:T39)</f>
        <v>26.5</v>
      </c>
      <c r="H39" s="24">
        <f>COUNT(I39:U39)</f>
        <v>1</v>
      </c>
      <c r="J39" s="26">
        <v>26.5</v>
      </c>
    </row>
    <row r="40" spans="1:13" ht="18" customHeight="1" x14ac:dyDescent="0.2">
      <c r="A40" s="49" t="s">
        <v>921</v>
      </c>
      <c r="B40" s="49" t="s">
        <v>295</v>
      </c>
      <c r="C40" s="45">
        <v>1995</v>
      </c>
      <c r="D40" s="45" t="s">
        <v>5</v>
      </c>
      <c r="E40" s="40" t="s">
        <v>383</v>
      </c>
      <c r="F40" s="40" t="s">
        <v>10</v>
      </c>
      <c r="G40" s="24">
        <f>SUM(I40:T40)</f>
        <v>26.5</v>
      </c>
      <c r="H40" s="24">
        <f>COUNT(I40:U40)</f>
        <v>1</v>
      </c>
      <c r="J40" s="26">
        <v>26.5</v>
      </c>
    </row>
    <row r="41" spans="1:13" ht="18" customHeight="1" x14ac:dyDescent="0.2">
      <c r="A41" s="20" t="s">
        <v>512</v>
      </c>
      <c r="B41" s="20" t="s">
        <v>513</v>
      </c>
      <c r="C41" s="21">
        <v>1979</v>
      </c>
      <c r="D41" s="22" t="s">
        <v>6</v>
      </c>
      <c r="E41" s="20" t="s">
        <v>63</v>
      </c>
      <c r="F41" s="23" t="s">
        <v>17</v>
      </c>
      <c r="G41" s="24">
        <f>SUM(I41:T41)</f>
        <v>26.4</v>
      </c>
      <c r="H41" s="24">
        <f>COUNT(I41:U41)</f>
        <v>1</v>
      </c>
      <c r="J41" s="43">
        <v>26.4</v>
      </c>
      <c r="M41" s="39"/>
    </row>
    <row r="42" spans="1:13" ht="18" customHeight="1" x14ac:dyDescent="0.2">
      <c r="A42" s="53" t="s">
        <v>445</v>
      </c>
      <c r="B42" s="53" t="s">
        <v>167</v>
      </c>
      <c r="C42" s="54">
        <v>1984</v>
      </c>
      <c r="D42" s="54" t="s">
        <v>5</v>
      </c>
      <c r="E42" s="53" t="s">
        <v>163</v>
      </c>
      <c r="F42" s="55" t="s">
        <v>9</v>
      </c>
      <c r="G42" s="24">
        <f>SUM(I42:T42)</f>
        <v>26.4</v>
      </c>
      <c r="H42" s="24">
        <f>COUNT(I42:U42)</f>
        <v>1</v>
      </c>
      <c r="J42" s="26">
        <v>26.4</v>
      </c>
      <c r="M42" s="41"/>
    </row>
    <row r="43" spans="1:13" ht="18" customHeight="1" x14ac:dyDescent="0.2">
      <c r="A43" s="57" t="s">
        <v>81</v>
      </c>
      <c r="B43" s="58" t="s">
        <v>82</v>
      </c>
      <c r="C43" s="59">
        <v>1975</v>
      </c>
      <c r="D43" s="60" t="s">
        <v>6</v>
      </c>
      <c r="E43" s="61" t="s">
        <v>83</v>
      </c>
      <c r="F43" s="62" t="s">
        <v>14</v>
      </c>
      <c r="G43" s="24">
        <f>SUM(I43:T43)</f>
        <v>26.4</v>
      </c>
      <c r="H43" s="24">
        <f>COUNT(I43:U43)</f>
        <v>1</v>
      </c>
      <c r="J43" s="26">
        <v>26.4</v>
      </c>
    </row>
    <row r="44" spans="1:13" ht="18" customHeight="1" x14ac:dyDescent="0.2">
      <c r="A44" s="49" t="s">
        <v>976</v>
      </c>
      <c r="B44" s="49" t="s">
        <v>443</v>
      </c>
      <c r="C44" s="45">
        <v>1986</v>
      </c>
      <c r="D44" s="45" t="s">
        <v>5</v>
      </c>
      <c r="E44" s="40" t="s">
        <v>363</v>
      </c>
      <c r="F44" s="40" t="s">
        <v>7</v>
      </c>
      <c r="G44" s="24">
        <f>SUM(I44:T44)</f>
        <v>26</v>
      </c>
      <c r="H44" s="24">
        <f>COUNT(I44:U44)</f>
        <v>1</v>
      </c>
      <c r="I44" s="25">
        <v>26</v>
      </c>
    </row>
    <row r="45" spans="1:13" ht="18" customHeight="1" x14ac:dyDescent="0.2">
      <c r="A45" s="20" t="s">
        <v>1323</v>
      </c>
      <c r="B45" s="20" t="s">
        <v>175</v>
      </c>
      <c r="C45" s="45">
        <v>1988</v>
      </c>
      <c r="D45" s="45" t="s">
        <v>5</v>
      </c>
      <c r="E45" s="40" t="s">
        <v>987</v>
      </c>
      <c r="F45" s="40" t="s">
        <v>7</v>
      </c>
      <c r="G45" s="24">
        <f>SUM(I45:T45)</f>
        <v>25.8</v>
      </c>
      <c r="H45" s="24">
        <f>COUNT(I45:U45)</f>
        <v>1</v>
      </c>
      <c r="I45" s="25">
        <v>25.8</v>
      </c>
      <c r="J45" s="1"/>
      <c r="M45" s="41"/>
    </row>
    <row r="46" spans="1:13" ht="18" customHeight="1" x14ac:dyDescent="0.2">
      <c r="A46" s="20" t="s">
        <v>1020</v>
      </c>
      <c r="B46" s="20" t="s">
        <v>421</v>
      </c>
      <c r="C46" s="22">
        <v>1972</v>
      </c>
      <c r="D46" s="22" t="s">
        <v>6</v>
      </c>
      <c r="E46" s="20" t="s">
        <v>1021</v>
      </c>
      <c r="F46" s="48" t="s">
        <v>14</v>
      </c>
      <c r="G46" s="24">
        <f>SUM(I46:T46)</f>
        <v>25.5</v>
      </c>
      <c r="H46" s="24">
        <f>COUNT(I46:U46)</f>
        <v>1</v>
      </c>
      <c r="J46" s="26">
        <v>25.5</v>
      </c>
    </row>
    <row r="47" spans="1:13" ht="18" customHeight="1" x14ac:dyDescent="0.2">
      <c r="A47" s="44" t="s">
        <v>446</v>
      </c>
      <c r="B47" s="44" t="s">
        <v>447</v>
      </c>
      <c r="C47" s="50">
        <v>1989</v>
      </c>
      <c r="D47" s="50" t="s">
        <v>5</v>
      </c>
      <c r="E47" s="44" t="s">
        <v>38</v>
      </c>
      <c r="F47" s="40" t="s">
        <v>7</v>
      </c>
      <c r="G47" s="24">
        <f>SUM(I47:T47)</f>
        <v>25.4</v>
      </c>
      <c r="H47" s="24">
        <f>COUNT(I47:U47)</f>
        <v>1</v>
      </c>
      <c r="J47" s="26">
        <v>25.4</v>
      </c>
      <c r="M47" s="39"/>
    </row>
    <row r="48" spans="1:13" ht="18" customHeight="1" x14ac:dyDescent="0.2">
      <c r="A48" s="57" t="s">
        <v>105</v>
      </c>
      <c r="B48" s="58" t="s">
        <v>106</v>
      </c>
      <c r="C48" s="59">
        <v>1983</v>
      </c>
      <c r="D48" s="60" t="s">
        <v>6</v>
      </c>
      <c r="E48" s="61" t="s">
        <v>63</v>
      </c>
      <c r="F48" s="62" t="s">
        <v>18</v>
      </c>
      <c r="G48" s="24">
        <f>SUM(I48:T48)</f>
        <v>25.4</v>
      </c>
      <c r="H48" s="24">
        <f>COUNT(I48:U48)</f>
        <v>1</v>
      </c>
      <c r="J48" s="26">
        <v>25.4</v>
      </c>
      <c r="M48" s="39"/>
    </row>
    <row r="49" spans="1:19" ht="18" customHeight="1" x14ac:dyDescent="0.2">
      <c r="A49" s="57" t="s">
        <v>33</v>
      </c>
      <c r="B49" s="58" t="s">
        <v>34</v>
      </c>
      <c r="C49" s="59">
        <v>1969</v>
      </c>
      <c r="D49" s="60" t="s">
        <v>5</v>
      </c>
      <c r="E49" s="61" t="s">
        <v>35</v>
      </c>
      <c r="F49" s="62" t="s">
        <v>13</v>
      </c>
      <c r="G49" s="24">
        <f>SUM(I49:T49)</f>
        <v>25.4</v>
      </c>
      <c r="H49" s="24">
        <f>COUNT(I49:U49)</f>
        <v>1</v>
      </c>
      <c r="J49" s="26">
        <v>25.4</v>
      </c>
      <c r="M49" s="39"/>
      <c r="N49" s="66"/>
      <c r="O49" s="67"/>
      <c r="P49" s="68"/>
      <c r="R49" s="69"/>
      <c r="S49" s="70"/>
    </row>
    <row r="50" spans="1:19" ht="18" customHeight="1" x14ac:dyDescent="0.2">
      <c r="A50" s="49" t="s">
        <v>1052</v>
      </c>
      <c r="B50" s="49" t="s">
        <v>65</v>
      </c>
      <c r="C50" s="45">
        <v>1980</v>
      </c>
      <c r="D50" s="45" t="s">
        <v>5</v>
      </c>
      <c r="E50" s="40" t="s">
        <v>98</v>
      </c>
      <c r="F50" s="40" t="s">
        <v>11</v>
      </c>
      <c r="G50" s="24">
        <f>SUM(I50:T50)</f>
        <v>25.3</v>
      </c>
      <c r="H50" s="24">
        <f>COUNT(I50:U50)</f>
        <v>2</v>
      </c>
      <c r="I50" s="25">
        <v>18.8</v>
      </c>
      <c r="J50" s="26">
        <v>6.5</v>
      </c>
    </row>
    <row r="51" spans="1:19" ht="18" customHeight="1" x14ac:dyDescent="0.2">
      <c r="A51" s="53" t="s">
        <v>1324</v>
      </c>
      <c r="B51" s="53" t="s">
        <v>405</v>
      </c>
      <c r="C51" s="54">
        <v>1971</v>
      </c>
      <c r="D51" s="54" t="s">
        <v>6</v>
      </c>
      <c r="E51" s="53" t="s">
        <v>1451</v>
      </c>
      <c r="F51" s="55" t="s">
        <v>14</v>
      </c>
      <c r="G51" s="24">
        <f>SUM(I51:T51)</f>
        <v>25</v>
      </c>
      <c r="H51" s="24">
        <f>COUNT(I51:U51)</f>
        <v>1</v>
      </c>
      <c r="I51" s="25">
        <v>25</v>
      </c>
      <c r="M51" s="56"/>
    </row>
    <row r="52" spans="1:19" ht="18" customHeight="1" x14ac:dyDescent="0.2">
      <c r="A52" s="20" t="s">
        <v>1325</v>
      </c>
      <c r="B52" s="20" t="s">
        <v>113</v>
      </c>
      <c r="C52" s="21">
        <v>1973</v>
      </c>
      <c r="D52" s="22" t="s">
        <v>5</v>
      </c>
      <c r="E52" s="20" t="s">
        <v>1452</v>
      </c>
      <c r="F52" s="23" t="s">
        <v>12</v>
      </c>
      <c r="G52" s="24">
        <f>SUM(I52:T52)</f>
        <v>24.8</v>
      </c>
      <c r="H52" s="24">
        <f>COUNT(I52:U52)</f>
        <v>1</v>
      </c>
      <c r="I52" s="25">
        <v>24.8</v>
      </c>
      <c r="M52" s="39"/>
    </row>
    <row r="53" spans="1:19" ht="18" customHeight="1" x14ac:dyDescent="0.2">
      <c r="A53" s="20" t="s">
        <v>1214</v>
      </c>
      <c r="B53" s="20" t="s">
        <v>1215</v>
      </c>
      <c r="C53" s="21">
        <v>1999</v>
      </c>
      <c r="D53" s="22" t="s">
        <v>5</v>
      </c>
      <c r="E53" s="20" t="s">
        <v>38</v>
      </c>
      <c r="F53" s="23" t="s">
        <v>8</v>
      </c>
      <c r="G53" s="24">
        <f>SUM(I53:T53)</f>
        <v>24.5</v>
      </c>
      <c r="H53" s="24">
        <f>COUNT(I53:U53)</f>
        <v>1</v>
      </c>
      <c r="J53" s="26">
        <v>24.5</v>
      </c>
    </row>
    <row r="54" spans="1:19" ht="18" customHeight="1" x14ac:dyDescent="0.2">
      <c r="A54" s="20" t="s">
        <v>1287</v>
      </c>
      <c r="B54" s="20" t="s">
        <v>1288</v>
      </c>
      <c r="C54" s="21">
        <v>1960</v>
      </c>
      <c r="D54" s="22" t="s">
        <v>6</v>
      </c>
      <c r="E54" s="20" t="s">
        <v>63</v>
      </c>
      <c r="F54" s="23" t="s">
        <v>22</v>
      </c>
      <c r="G54" s="24">
        <f>SUM(I54:T54)</f>
        <v>24.5</v>
      </c>
      <c r="H54" s="24">
        <f>COUNT(I54:U54)</f>
        <v>1</v>
      </c>
      <c r="J54" s="26">
        <v>24.5</v>
      </c>
    </row>
    <row r="55" spans="1:19" ht="18" customHeight="1" x14ac:dyDescent="0.2">
      <c r="A55" s="44" t="s">
        <v>1132</v>
      </c>
      <c r="B55" s="44" t="s">
        <v>1133</v>
      </c>
      <c r="C55" s="45">
        <v>1955</v>
      </c>
      <c r="D55" s="45" t="s">
        <v>5</v>
      </c>
      <c r="E55" s="40" t="s">
        <v>126</v>
      </c>
      <c r="F55" s="40" t="s">
        <v>21</v>
      </c>
      <c r="G55" s="24">
        <f>SUM(I55:T55)</f>
        <v>24.5</v>
      </c>
      <c r="H55" s="24">
        <f>COUNT(I55:U55)</f>
        <v>1</v>
      </c>
      <c r="J55" s="26">
        <v>24.5</v>
      </c>
    </row>
    <row r="56" spans="1:19" ht="18" customHeight="1" x14ac:dyDescent="0.2">
      <c r="A56" s="49" t="s">
        <v>384</v>
      </c>
      <c r="B56" s="49" t="s">
        <v>935</v>
      </c>
      <c r="C56" s="45">
        <v>1978</v>
      </c>
      <c r="D56" s="45" t="s">
        <v>5</v>
      </c>
      <c r="E56" s="40" t="s">
        <v>38</v>
      </c>
      <c r="F56" s="40" t="s">
        <v>11</v>
      </c>
      <c r="G56" s="24">
        <f>SUM(I56:T56)</f>
        <v>24.5</v>
      </c>
      <c r="H56" s="24">
        <f>COUNT(I56:U56)</f>
        <v>1</v>
      </c>
      <c r="J56" s="26">
        <v>24.5</v>
      </c>
    </row>
    <row r="57" spans="1:19" ht="18" customHeight="1" x14ac:dyDescent="0.2">
      <c r="A57" s="42" t="s">
        <v>1154</v>
      </c>
      <c r="B57" s="42" t="s">
        <v>351</v>
      </c>
      <c r="C57" s="46">
        <v>1966</v>
      </c>
      <c r="D57" s="47" t="s">
        <v>6</v>
      </c>
      <c r="E57" s="71" t="s">
        <v>756</v>
      </c>
      <c r="F57" s="23" t="s">
        <v>19</v>
      </c>
      <c r="G57" s="24">
        <f>SUM(I57:T57)</f>
        <v>24.5</v>
      </c>
      <c r="H57" s="24">
        <f>COUNT(I57:U57)</f>
        <v>1</v>
      </c>
      <c r="J57" s="43">
        <v>24.5</v>
      </c>
      <c r="M57" s="56"/>
    </row>
    <row r="58" spans="1:19" ht="18" customHeight="1" x14ac:dyDescent="0.2">
      <c r="A58" s="49" t="s">
        <v>939</v>
      </c>
      <c r="B58" s="49" t="s">
        <v>940</v>
      </c>
      <c r="C58" s="45">
        <v>1975</v>
      </c>
      <c r="D58" s="45" t="s">
        <v>5</v>
      </c>
      <c r="E58" s="40" t="s">
        <v>707</v>
      </c>
      <c r="F58" s="40" t="s">
        <v>12</v>
      </c>
      <c r="G58" s="24">
        <f>SUM(I58:T58)</f>
        <v>24.5</v>
      </c>
      <c r="H58" s="24">
        <f>COUNT(I58:U58)</f>
        <v>1</v>
      </c>
      <c r="J58" s="26">
        <v>24.5</v>
      </c>
    </row>
    <row r="59" spans="1:19" ht="18" customHeight="1" x14ac:dyDescent="0.2">
      <c r="A59" s="72" t="s">
        <v>1307</v>
      </c>
      <c r="B59" s="72" t="s">
        <v>1308</v>
      </c>
      <c r="C59" s="45">
        <v>1950</v>
      </c>
      <c r="D59" s="73" t="s">
        <v>6</v>
      </c>
      <c r="E59" s="74" t="s">
        <v>1309</v>
      </c>
      <c r="F59" s="40" t="s">
        <v>801</v>
      </c>
      <c r="G59" s="24">
        <f>SUM(I59:T59)</f>
        <v>24.5</v>
      </c>
      <c r="H59" s="24">
        <f>COUNT(I59:U59)</f>
        <v>1</v>
      </c>
      <c r="J59" s="26">
        <v>24.5</v>
      </c>
    </row>
    <row r="60" spans="1:19" ht="18" customHeight="1" x14ac:dyDescent="0.2">
      <c r="A60" s="42" t="s">
        <v>960</v>
      </c>
      <c r="B60" s="38" t="s">
        <v>267</v>
      </c>
      <c r="C60" s="21">
        <v>1959</v>
      </c>
      <c r="D60" s="22" t="s">
        <v>5</v>
      </c>
      <c r="E60" s="20" t="s">
        <v>961</v>
      </c>
      <c r="F60" s="23" t="s">
        <v>20</v>
      </c>
      <c r="G60" s="24">
        <f>SUM(I60:T60)</f>
        <v>24.5</v>
      </c>
      <c r="H60" s="24">
        <f>COUNT(I60:U60)</f>
        <v>1</v>
      </c>
      <c r="J60" s="43">
        <v>24.5</v>
      </c>
    </row>
    <row r="61" spans="1:19" ht="18" customHeight="1" x14ac:dyDescent="0.2">
      <c r="A61" s="72" t="s">
        <v>443</v>
      </c>
      <c r="B61" s="72" t="s">
        <v>1150</v>
      </c>
      <c r="C61" s="45">
        <v>1964</v>
      </c>
      <c r="D61" s="73" t="s">
        <v>6</v>
      </c>
      <c r="E61" s="74" t="s">
        <v>38</v>
      </c>
      <c r="F61" s="40" t="s">
        <v>24</v>
      </c>
      <c r="G61" s="24">
        <f>SUM(I61:T61)</f>
        <v>24.5</v>
      </c>
      <c r="H61" s="24">
        <f>COUNT(I61:U61)</f>
        <v>1</v>
      </c>
      <c r="J61" s="26">
        <v>24.5</v>
      </c>
    </row>
    <row r="62" spans="1:19" ht="18" customHeight="1" x14ac:dyDescent="0.2">
      <c r="A62" s="42" t="s">
        <v>1185</v>
      </c>
      <c r="B62" s="42" t="s">
        <v>1186</v>
      </c>
      <c r="C62" s="46">
        <v>1947</v>
      </c>
      <c r="D62" s="47" t="s">
        <v>5</v>
      </c>
      <c r="E62" s="48" t="s">
        <v>816</v>
      </c>
      <c r="F62" s="23" t="s">
        <v>23</v>
      </c>
      <c r="G62" s="24">
        <f>SUM(I62:T62)</f>
        <v>24.5</v>
      </c>
      <c r="H62" s="24">
        <f>COUNT(I62:U62)</f>
        <v>1</v>
      </c>
      <c r="J62" s="43">
        <v>24.5</v>
      </c>
    </row>
    <row r="63" spans="1:19" ht="18" customHeight="1" x14ac:dyDescent="0.2">
      <c r="A63" s="44" t="s">
        <v>943</v>
      </c>
      <c r="B63" s="44" t="s">
        <v>944</v>
      </c>
      <c r="C63" s="50">
        <v>1964</v>
      </c>
      <c r="D63" s="50" t="s">
        <v>5</v>
      </c>
      <c r="E63" s="44" t="s">
        <v>460</v>
      </c>
      <c r="F63" s="40" t="s">
        <v>16</v>
      </c>
      <c r="G63" s="24">
        <f>SUM(I63:T63)</f>
        <v>24.5</v>
      </c>
      <c r="H63" s="24">
        <f>COUNT(I63:U63)</f>
        <v>1</v>
      </c>
      <c r="J63" s="26">
        <v>24.5</v>
      </c>
      <c r="M63" s="39"/>
    </row>
    <row r="64" spans="1:19" ht="18" customHeight="1" x14ac:dyDescent="0.2">
      <c r="A64" s="20" t="s">
        <v>1258</v>
      </c>
      <c r="B64" s="20" t="s">
        <v>331</v>
      </c>
      <c r="C64" s="22">
        <v>1997</v>
      </c>
      <c r="D64" s="22" t="s">
        <v>6</v>
      </c>
      <c r="E64" s="20" t="s">
        <v>1259</v>
      </c>
      <c r="F64" s="75" t="s">
        <v>237</v>
      </c>
      <c r="G64" s="24">
        <f>SUM(I64:T64)</f>
        <v>24.5</v>
      </c>
      <c r="H64" s="24">
        <f>COUNT(I64:U64)</f>
        <v>1</v>
      </c>
      <c r="J64" s="26">
        <v>24.5</v>
      </c>
      <c r="M64" s="39"/>
    </row>
    <row r="65" spans="1:13" ht="18" customHeight="1" x14ac:dyDescent="0.2">
      <c r="A65" s="76" t="s">
        <v>1033</v>
      </c>
      <c r="B65" s="76" t="s">
        <v>264</v>
      </c>
      <c r="C65" s="46">
        <v>1977</v>
      </c>
      <c r="D65" s="50" t="s">
        <v>6</v>
      </c>
      <c r="E65" s="48" t="s">
        <v>1004</v>
      </c>
      <c r="F65" s="23" t="s">
        <v>17</v>
      </c>
      <c r="G65" s="24">
        <f>SUM(I65:T65)</f>
        <v>24.5</v>
      </c>
      <c r="H65" s="24">
        <f>COUNT(I65:U65)</f>
        <v>1</v>
      </c>
      <c r="J65" s="43">
        <v>24.5</v>
      </c>
    </row>
    <row r="66" spans="1:13" ht="18" customHeight="1" x14ac:dyDescent="0.2">
      <c r="A66" s="42" t="s">
        <v>521</v>
      </c>
      <c r="B66" s="38" t="s">
        <v>257</v>
      </c>
      <c r="C66" s="21">
        <v>1979</v>
      </c>
      <c r="D66" s="22" t="s">
        <v>6</v>
      </c>
      <c r="E66" s="20" t="s">
        <v>522</v>
      </c>
      <c r="F66" s="23" t="s">
        <v>17</v>
      </c>
      <c r="G66" s="24">
        <f>SUM(I66:T66)</f>
        <v>24.4</v>
      </c>
      <c r="H66" s="24">
        <f>COUNT(I66:U66)</f>
        <v>1</v>
      </c>
      <c r="J66" s="26">
        <v>24.4</v>
      </c>
      <c r="M66" s="39"/>
    </row>
    <row r="67" spans="1:13" ht="18" customHeight="1" x14ac:dyDescent="0.2">
      <c r="A67" s="37" t="s">
        <v>448</v>
      </c>
      <c r="B67" s="38" t="s">
        <v>167</v>
      </c>
      <c r="C67" s="52">
        <v>1969</v>
      </c>
      <c r="D67" s="52" t="s">
        <v>5</v>
      </c>
      <c r="E67" s="20" t="s">
        <v>41</v>
      </c>
      <c r="F67" s="23" t="s">
        <v>13</v>
      </c>
      <c r="G67" s="24">
        <f>SUM(I67:T67)</f>
        <v>24.4</v>
      </c>
      <c r="H67" s="24">
        <f>COUNT(I67:U67)</f>
        <v>1</v>
      </c>
      <c r="J67" s="26">
        <v>24.4</v>
      </c>
    </row>
    <row r="68" spans="1:13" ht="18" customHeight="1" x14ac:dyDescent="0.2">
      <c r="A68" s="42" t="s">
        <v>891</v>
      </c>
      <c r="B68" s="38" t="s">
        <v>175</v>
      </c>
      <c r="C68" s="21">
        <v>1995</v>
      </c>
      <c r="D68" s="22" t="s">
        <v>5</v>
      </c>
      <c r="E68" s="20" t="s">
        <v>363</v>
      </c>
      <c r="F68" s="23" t="s">
        <v>10</v>
      </c>
      <c r="G68" s="24">
        <f>SUM(I68:T68)</f>
        <v>24</v>
      </c>
      <c r="H68" s="24">
        <f>COUNT(I68:U68)</f>
        <v>1</v>
      </c>
      <c r="I68" s="25">
        <v>24</v>
      </c>
      <c r="M68" s="39"/>
    </row>
    <row r="69" spans="1:13" ht="18" customHeight="1" x14ac:dyDescent="0.2">
      <c r="A69" s="49" t="s">
        <v>1326</v>
      </c>
      <c r="B69" s="49" t="s">
        <v>431</v>
      </c>
      <c r="C69" s="45">
        <v>1976</v>
      </c>
      <c r="D69" s="45" t="s">
        <v>6</v>
      </c>
      <c r="E69" s="40" t="s">
        <v>1453</v>
      </c>
      <c r="F69" s="40" t="s">
        <v>17</v>
      </c>
      <c r="G69" s="24">
        <f>SUM(I69:T69)</f>
        <v>23.8</v>
      </c>
      <c r="H69" s="24">
        <f>COUNT(I69:U69)</f>
        <v>1</v>
      </c>
      <c r="I69" s="25">
        <v>23.8</v>
      </c>
    </row>
    <row r="70" spans="1:13" ht="18" customHeight="1" x14ac:dyDescent="0.2">
      <c r="A70" s="72" t="s">
        <v>1022</v>
      </c>
      <c r="B70" s="72" t="s">
        <v>1151</v>
      </c>
      <c r="C70" s="45">
        <v>1953</v>
      </c>
      <c r="D70" s="73" t="s">
        <v>5</v>
      </c>
      <c r="E70" s="74" t="s">
        <v>1124</v>
      </c>
      <c r="F70" s="40" t="s">
        <v>21</v>
      </c>
      <c r="G70" s="24">
        <f>SUM(I70:T70)</f>
        <v>23.5</v>
      </c>
      <c r="H70" s="24">
        <f>COUNT(I70:U70)</f>
        <v>1</v>
      </c>
      <c r="J70" s="26">
        <v>23.5</v>
      </c>
    </row>
    <row r="71" spans="1:13" ht="18" customHeight="1" x14ac:dyDescent="0.2">
      <c r="A71" s="49" t="s">
        <v>1022</v>
      </c>
      <c r="B71" s="49" t="s">
        <v>547</v>
      </c>
      <c r="C71" s="45">
        <v>1960</v>
      </c>
      <c r="D71" s="45" t="s">
        <v>5</v>
      </c>
      <c r="E71" s="40" t="s">
        <v>83</v>
      </c>
      <c r="F71" s="40" t="s">
        <v>20</v>
      </c>
      <c r="G71" s="24">
        <f>SUM(I71:T71)</f>
        <v>23.5</v>
      </c>
      <c r="H71" s="24">
        <f>COUNT(I71:U71)</f>
        <v>1</v>
      </c>
      <c r="J71" s="26">
        <v>23.5</v>
      </c>
    </row>
    <row r="72" spans="1:13" ht="18" customHeight="1" x14ac:dyDescent="0.2">
      <c r="A72" s="42" t="s">
        <v>945</v>
      </c>
      <c r="B72" s="38" t="s">
        <v>128</v>
      </c>
      <c r="C72" s="21">
        <v>1963</v>
      </c>
      <c r="D72" s="22" t="s">
        <v>5</v>
      </c>
      <c r="E72" s="20" t="s">
        <v>946</v>
      </c>
      <c r="F72" s="23" t="s">
        <v>16</v>
      </c>
      <c r="G72" s="24">
        <f>SUM(I72:T72)</f>
        <v>23.5</v>
      </c>
      <c r="H72" s="24">
        <f>COUNT(I72:U72)</f>
        <v>1</v>
      </c>
      <c r="J72" s="1">
        <v>23.5</v>
      </c>
    </row>
    <row r="73" spans="1:13" ht="18" customHeight="1" x14ac:dyDescent="0.2">
      <c r="A73" s="49" t="s">
        <v>1038</v>
      </c>
      <c r="B73" s="49" t="s">
        <v>281</v>
      </c>
      <c r="C73" s="45">
        <v>1985</v>
      </c>
      <c r="D73" s="45" t="s">
        <v>6</v>
      </c>
      <c r="E73" s="40" t="s">
        <v>585</v>
      </c>
      <c r="F73" s="40" t="s">
        <v>18</v>
      </c>
      <c r="G73" s="24">
        <f>SUM(I73:T73)</f>
        <v>23.5</v>
      </c>
      <c r="H73" s="24">
        <f>COUNT(I73:U73)</f>
        <v>1</v>
      </c>
      <c r="J73" s="26">
        <v>23.5</v>
      </c>
    </row>
    <row r="74" spans="1:13" ht="18" customHeight="1" x14ac:dyDescent="0.2">
      <c r="A74" s="20" t="s">
        <v>1221</v>
      </c>
      <c r="B74" s="20" t="s">
        <v>82</v>
      </c>
      <c r="C74" s="21">
        <v>1966</v>
      </c>
      <c r="D74" s="22" t="s">
        <v>6</v>
      </c>
      <c r="E74" s="20" t="s">
        <v>490</v>
      </c>
      <c r="F74" s="23" t="s">
        <v>19</v>
      </c>
      <c r="G74" s="24">
        <f>SUM(I74:T74)</f>
        <v>23.5</v>
      </c>
      <c r="H74" s="24">
        <f>COUNT(I74:U74)</f>
        <v>1</v>
      </c>
      <c r="J74" s="26">
        <v>23.5</v>
      </c>
    </row>
    <row r="75" spans="1:13" ht="18" customHeight="1" x14ac:dyDescent="0.2">
      <c r="A75" s="49" t="s">
        <v>1282</v>
      </c>
      <c r="B75" s="49" t="s">
        <v>1293</v>
      </c>
      <c r="C75" s="45">
        <v>1959</v>
      </c>
      <c r="D75" s="45" t="s">
        <v>6</v>
      </c>
      <c r="E75" s="40" t="s">
        <v>265</v>
      </c>
      <c r="F75" s="40" t="s">
        <v>22</v>
      </c>
      <c r="G75" s="24">
        <f>SUM(I75:T75)</f>
        <v>23.5</v>
      </c>
      <c r="H75" s="24">
        <f>COUNT(I75:U75)</f>
        <v>1</v>
      </c>
      <c r="J75" s="26">
        <v>23.5</v>
      </c>
    </row>
    <row r="76" spans="1:13" ht="18" customHeight="1" x14ac:dyDescent="0.2">
      <c r="A76" s="20" t="s">
        <v>932</v>
      </c>
      <c r="B76" s="20" t="s">
        <v>933</v>
      </c>
      <c r="C76" s="22">
        <v>1969</v>
      </c>
      <c r="D76" s="22" t="s">
        <v>5</v>
      </c>
      <c r="E76" s="20" t="s">
        <v>490</v>
      </c>
      <c r="F76" s="48" t="s">
        <v>13</v>
      </c>
      <c r="G76" s="24">
        <f>SUM(I76:T76)</f>
        <v>23.5</v>
      </c>
      <c r="H76" s="24">
        <f>COUNT(I76:U76)</f>
        <v>1</v>
      </c>
      <c r="J76" s="26">
        <v>23.5</v>
      </c>
      <c r="M76" s="41"/>
    </row>
    <row r="77" spans="1:13" ht="18" customHeight="1" x14ac:dyDescent="0.2">
      <c r="A77" s="20" t="s">
        <v>954</v>
      </c>
      <c r="B77" s="20" t="s">
        <v>662</v>
      </c>
      <c r="C77" s="21">
        <v>1975</v>
      </c>
      <c r="D77" s="22" t="s">
        <v>5</v>
      </c>
      <c r="E77" s="20" t="s">
        <v>153</v>
      </c>
      <c r="F77" s="23" t="s">
        <v>12</v>
      </c>
      <c r="G77" s="24">
        <f>SUM(I77:T77)</f>
        <v>23.5</v>
      </c>
      <c r="H77" s="24">
        <f>COUNT(I77:U77)</f>
        <v>1</v>
      </c>
      <c r="J77" s="26">
        <v>23.5</v>
      </c>
    </row>
    <row r="78" spans="1:13" ht="18" customHeight="1" x14ac:dyDescent="0.2">
      <c r="A78" s="49" t="s">
        <v>1255</v>
      </c>
      <c r="B78" s="49" t="s">
        <v>1256</v>
      </c>
      <c r="C78" s="45">
        <v>2001</v>
      </c>
      <c r="D78" s="45" t="s">
        <v>5</v>
      </c>
      <c r="E78" s="40" t="s">
        <v>38</v>
      </c>
      <c r="F78" s="40" t="s">
        <v>8</v>
      </c>
      <c r="G78" s="24">
        <f>SUM(I78:T78)</f>
        <v>23.5</v>
      </c>
      <c r="H78" s="24">
        <f>COUNT(I78:U78)</f>
        <v>1</v>
      </c>
      <c r="J78" s="26">
        <v>23.5</v>
      </c>
    </row>
    <row r="79" spans="1:13" ht="18" customHeight="1" x14ac:dyDescent="0.2">
      <c r="A79" s="49" t="s">
        <v>1184</v>
      </c>
      <c r="B79" s="49" t="s">
        <v>405</v>
      </c>
      <c r="C79" s="45">
        <v>1963</v>
      </c>
      <c r="D79" s="45" t="s">
        <v>6</v>
      </c>
      <c r="E79" s="40" t="s">
        <v>530</v>
      </c>
      <c r="F79" s="40" t="s">
        <v>24</v>
      </c>
      <c r="G79" s="24">
        <f>SUM(I79:T79)</f>
        <v>23.5</v>
      </c>
      <c r="H79" s="24">
        <f>COUNT(I79:U79)</f>
        <v>1</v>
      </c>
      <c r="J79" s="26">
        <v>23.5</v>
      </c>
      <c r="M79" s="39"/>
    </row>
    <row r="80" spans="1:13" ht="18" customHeight="1" x14ac:dyDescent="0.2">
      <c r="A80" s="42" t="s">
        <v>392</v>
      </c>
      <c r="B80" s="38" t="s">
        <v>1092</v>
      </c>
      <c r="C80" s="21">
        <v>1986</v>
      </c>
      <c r="D80" s="22" t="s">
        <v>6</v>
      </c>
      <c r="E80" s="20" t="s">
        <v>1093</v>
      </c>
      <c r="F80" s="23" t="s">
        <v>15</v>
      </c>
      <c r="G80" s="24">
        <f>SUM(I80:T80)</f>
        <v>23.5</v>
      </c>
      <c r="H80" s="24">
        <f>COUNT(I80:U80)</f>
        <v>1</v>
      </c>
      <c r="J80" s="26">
        <v>23.5</v>
      </c>
      <c r="M80" s="39"/>
    </row>
    <row r="81" spans="1:13" ht="18" customHeight="1" x14ac:dyDescent="0.2">
      <c r="A81" s="20" t="s">
        <v>937</v>
      </c>
      <c r="B81" s="20" t="s">
        <v>493</v>
      </c>
      <c r="C81" s="22">
        <v>1976</v>
      </c>
      <c r="D81" s="22" t="s">
        <v>5</v>
      </c>
      <c r="E81" s="20" t="s">
        <v>363</v>
      </c>
      <c r="F81" s="75" t="s">
        <v>11</v>
      </c>
      <c r="G81" s="24">
        <f>SUM(I81:T81)</f>
        <v>23.5</v>
      </c>
      <c r="H81" s="24">
        <f>COUNT(I81:U81)</f>
        <v>1</v>
      </c>
      <c r="J81" s="26">
        <v>23.5</v>
      </c>
    </row>
    <row r="82" spans="1:13" ht="18" customHeight="1" x14ac:dyDescent="0.2">
      <c r="A82" s="53" t="s">
        <v>934</v>
      </c>
      <c r="B82" s="53" t="s">
        <v>447</v>
      </c>
      <c r="C82" s="54">
        <v>1990</v>
      </c>
      <c r="D82" s="54" t="s">
        <v>5</v>
      </c>
      <c r="E82" s="53" t="s">
        <v>768</v>
      </c>
      <c r="F82" s="55" t="s">
        <v>7</v>
      </c>
      <c r="G82" s="24">
        <f>SUM(I82:T82)</f>
        <v>23.5</v>
      </c>
      <c r="H82" s="24">
        <f>COUNT(I82:U82)</f>
        <v>1</v>
      </c>
      <c r="J82" s="26">
        <v>23.5</v>
      </c>
    </row>
    <row r="83" spans="1:13" ht="18" customHeight="1" x14ac:dyDescent="0.2">
      <c r="A83" s="44" t="s">
        <v>1046</v>
      </c>
      <c r="B83" s="44" t="s">
        <v>299</v>
      </c>
      <c r="C83" s="50">
        <v>1978</v>
      </c>
      <c r="D83" s="50" t="s">
        <v>6</v>
      </c>
      <c r="E83" s="40" t="s">
        <v>1047</v>
      </c>
      <c r="F83" s="40" t="s">
        <v>17</v>
      </c>
      <c r="G83" s="24">
        <f>SUM(I83:T83)</f>
        <v>23.5</v>
      </c>
      <c r="H83" s="24">
        <f>COUNT(I83:U83)</f>
        <v>1</v>
      </c>
      <c r="J83" s="1">
        <v>23.5</v>
      </c>
      <c r="M83" s="41"/>
    </row>
    <row r="84" spans="1:13" ht="18" customHeight="1" x14ac:dyDescent="0.2">
      <c r="A84" s="49" t="s">
        <v>924</v>
      </c>
      <c r="B84" s="49" t="s">
        <v>85</v>
      </c>
      <c r="C84" s="77">
        <v>1983</v>
      </c>
      <c r="D84" s="77" t="s">
        <v>5</v>
      </c>
      <c r="E84" s="78" t="s">
        <v>641</v>
      </c>
      <c r="F84" s="23" t="s">
        <v>9</v>
      </c>
      <c r="G84" s="24">
        <f>SUM(I84:T84)</f>
        <v>23.5</v>
      </c>
      <c r="H84" s="24">
        <f>COUNT(I84:U84)</f>
        <v>1</v>
      </c>
      <c r="J84" s="26">
        <v>23.5</v>
      </c>
    </row>
    <row r="85" spans="1:13" ht="18" customHeight="1" x14ac:dyDescent="0.2">
      <c r="A85" s="57" t="s">
        <v>36</v>
      </c>
      <c r="B85" s="58" t="s">
        <v>37</v>
      </c>
      <c r="C85" s="59">
        <v>1987</v>
      </c>
      <c r="D85" s="60" t="s">
        <v>5</v>
      </c>
      <c r="E85" s="61" t="s">
        <v>38</v>
      </c>
      <c r="F85" s="62" t="s">
        <v>7</v>
      </c>
      <c r="G85" s="24">
        <f>SUM(I85:T85)</f>
        <v>23.4</v>
      </c>
      <c r="H85" s="24">
        <f>COUNT(I85:U85)</f>
        <v>1</v>
      </c>
      <c r="J85" s="26">
        <v>23.4</v>
      </c>
      <c r="M85" s="41"/>
    </row>
    <row r="86" spans="1:13" ht="18" customHeight="1" x14ac:dyDescent="0.2">
      <c r="A86" s="37" t="s">
        <v>39</v>
      </c>
      <c r="B86" s="38" t="s">
        <v>40</v>
      </c>
      <c r="C86" s="52">
        <v>1979</v>
      </c>
      <c r="D86" s="52" t="s">
        <v>5</v>
      </c>
      <c r="E86" s="20" t="s">
        <v>41</v>
      </c>
      <c r="F86" s="65" t="s">
        <v>11</v>
      </c>
      <c r="G86" s="24">
        <f>SUM(I86:T86)</f>
        <v>23.4</v>
      </c>
      <c r="H86" s="24">
        <f>COUNT(I86:U86)</f>
        <v>1</v>
      </c>
      <c r="J86" s="26">
        <v>23.4</v>
      </c>
    </row>
    <row r="87" spans="1:13" ht="18" customHeight="1" x14ac:dyDescent="0.2">
      <c r="A87" s="20" t="s">
        <v>1181</v>
      </c>
      <c r="B87" s="20" t="s">
        <v>54</v>
      </c>
      <c r="C87" s="22">
        <v>1966</v>
      </c>
      <c r="D87" s="22" t="s">
        <v>5</v>
      </c>
      <c r="E87" s="20" t="s">
        <v>83</v>
      </c>
      <c r="F87" s="75" t="s">
        <v>13</v>
      </c>
      <c r="G87" s="24">
        <f>SUM(I87:T87)</f>
        <v>23.3</v>
      </c>
      <c r="H87" s="24">
        <f>COUNT(I87:U87)</f>
        <v>2</v>
      </c>
      <c r="I87" s="25">
        <v>17.8</v>
      </c>
      <c r="J87" s="26">
        <v>5.5</v>
      </c>
    </row>
    <row r="88" spans="1:13" ht="18" customHeight="1" x14ac:dyDescent="0.2">
      <c r="A88" s="49" t="s">
        <v>1327</v>
      </c>
      <c r="B88" s="49" t="s">
        <v>31</v>
      </c>
      <c r="C88" s="45">
        <v>1978</v>
      </c>
      <c r="D88" s="45" t="s">
        <v>5</v>
      </c>
      <c r="E88" s="40" t="s">
        <v>192</v>
      </c>
      <c r="F88" s="40" t="s">
        <v>11</v>
      </c>
      <c r="G88" s="24">
        <f>SUM(I88:T88)</f>
        <v>23</v>
      </c>
      <c r="H88" s="24">
        <f>COUNT(I88:U88)</f>
        <v>1</v>
      </c>
      <c r="I88" s="25">
        <v>23</v>
      </c>
    </row>
    <row r="89" spans="1:13" ht="18" customHeight="1" x14ac:dyDescent="0.2">
      <c r="A89" s="44" t="s">
        <v>512</v>
      </c>
      <c r="B89" s="44" t="s">
        <v>1421</v>
      </c>
      <c r="C89" s="45">
        <v>1986</v>
      </c>
      <c r="D89" s="45" t="s">
        <v>6</v>
      </c>
      <c r="E89" s="40" t="s">
        <v>1446</v>
      </c>
      <c r="F89" s="40" t="s">
        <v>15</v>
      </c>
      <c r="G89" s="24">
        <f>SUM(I89:T89)</f>
        <v>23</v>
      </c>
      <c r="H89" s="24">
        <f>COUNT(I89:U89)</f>
        <v>1</v>
      </c>
      <c r="I89" s="25">
        <v>23</v>
      </c>
      <c r="M89" s="39"/>
    </row>
    <row r="90" spans="1:13" ht="18" customHeight="1" x14ac:dyDescent="0.2">
      <c r="A90" s="20" t="s">
        <v>1328</v>
      </c>
      <c r="B90" s="20" t="s">
        <v>409</v>
      </c>
      <c r="C90" s="21">
        <v>1987</v>
      </c>
      <c r="D90" s="22" t="s">
        <v>5</v>
      </c>
      <c r="E90" s="20" t="s">
        <v>192</v>
      </c>
      <c r="F90" s="23" t="s">
        <v>7</v>
      </c>
      <c r="G90" s="24">
        <f>SUM(I90:T90)</f>
        <v>23</v>
      </c>
      <c r="H90" s="24">
        <f>COUNT(I90:U90)</f>
        <v>1</v>
      </c>
      <c r="I90" s="25">
        <v>23</v>
      </c>
    </row>
    <row r="91" spans="1:13" ht="18" customHeight="1" x14ac:dyDescent="0.2">
      <c r="A91" s="20" t="s">
        <v>1329</v>
      </c>
      <c r="B91" s="20" t="s">
        <v>1422</v>
      </c>
      <c r="C91" s="21">
        <v>1973</v>
      </c>
      <c r="D91" s="22" t="s">
        <v>5</v>
      </c>
      <c r="E91" s="20" t="s">
        <v>774</v>
      </c>
      <c r="F91" s="23" t="s">
        <v>12</v>
      </c>
      <c r="G91" s="24">
        <f>SUM(I91:T91)</f>
        <v>22.8</v>
      </c>
      <c r="H91" s="24">
        <f>COUNT(I91:U91)</f>
        <v>1</v>
      </c>
      <c r="I91" s="25">
        <v>22.8</v>
      </c>
    </row>
    <row r="92" spans="1:13" ht="18" customHeight="1" x14ac:dyDescent="0.2">
      <c r="A92" s="49" t="s">
        <v>947</v>
      </c>
      <c r="B92" s="49" t="s">
        <v>226</v>
      </c>
      <c r="C92" s="45">
        <v>1969</v>
      </c>
      <c r="D92" s="45" t="s">
        <v>5</v>
      </c>
      <c r="E92" s="40" t="s">
        <v>948</v>
      </c>
      <c r="F92" s="40" t="s">
        <v>13</v>
      </c>
      <c r="G92" s="24">
        <f>SUM(I92:T92)</f>
        <v>22.5</v>
      </c>
      <c r="H92" s="24">
        <f>COUNT(I92:U92)</f>
        <v>1</v>
      </c>
      <c r="J92" s="26">
        <v>22.5</v>
      </c>
    </row>
    <row r="93" spans="1:13" ht="18" customHeight="1" x14ac:dyDescent="0.2">
      <c r="A93" s="20" t="s">
        <v>1060</v>
      </c>
      <c r="B93" s="20" t="s">
        <v>421</v>
      </c>
      <c r="C93" s="21">
        <v>1971</v>
      </c>
      <c r="D93" s="22" t="s">
        <v>6</v>
      </c>
      <c r="E93" s="20" t="s">
        <v>1061</v>
      </c>
      <c r="F93" s="23" t="s">
        <v>14</v>
      </c>
      <c r="G93" s="24">
        <f>SUM(I93:T93)</f>
        <v>22.5</v>
      </c>
      <c r="H93" s="24">
        <f>COUNT(I93:U93)</f>
        <v>1</v>
      </c>
      <c r="J93" s="26">
        <v>22.5</v>
      </c>
    </row>
    <row r="94" spans="1:13" ht="18" customHeight="1" x14ac:dyDescent="0.2">
      <c r="A94" s="42" t="s">
        <v>1222</v>
      </c>
      <c r="B94" s="38" t="s">
        <v>1223</v>
      </c>
      <c r="C94" s="21">
        <v>1983</v>
      </c>
      <c r="D94" s="22" t="s">
        <v>6</v>
      </c>
      <c r="E94" s="20" t="s">
        <v>490</v>
      </c>
      <c r="F94" s="23" t="s">
        <v>18</v>
      </c>
      <c r="G94" s="24">
        <f>SUM(I94:T94)</f>
        <v>22.5</v>
      </c>
      <c r="H94" s="24">
        <f>COUNT(I94:U94)</f>
        <v>1</v>
      </c>
      <c r="J94" s="26">
        <v>22.5</v>
      </c>
      <c r="M94" s="41"/>
    </row>
    <row r="95" spans="1:13" ht="18" customHeight="1" x14ac:dyDescent="0.2">
      <c r="A95" s="20" t="s">
        <v>985</v>
      </c>
      <c r="B95" s="20" t="s">
        <v>493</v>
      </c>
      <c r="C95" s="21">
        <v>1994</v>
      </c>
      <c r="D95" s="22" t="s">
        <v>5</v>
      </c>
      <c r="E95" s="20" t="s">
        <v>163</v>
      </c>
      <c r="F95" s="23" t="s">
        <v>10</v>
      </c>
      <c r="G95" s="24">
        <f>SUM(I95:T95)</f>
        <v>22.5</v>
      </c>
      <c r="H95" s="24">
        <f>COUNT(I95:U95)</f>
        <v>1</v>
      </c>
      <c r="J95" s="26">
        <v>22.5</v>
      </c>
    </row>
    <row r="96" spans="1:13" ht="18" customHeight="1" x14ac:dyDescent="0.2">
      <c r="A96" s="49" t="s">
        <v>936</v>
      </c>
      <c r="B96" s="49" t="s">
        <v>43</v>
      </c>
      <c r="C96" s="45">
        <v>1989</v>
      </c>
      <c r="D96" s="45" t="s">
        <v>5</v>
      </c>
      <c r="E96" s="40" t="s">
        <v>163</v>
      </c>
      <c r="F96" s="40" t="s">
        <v>7</v>
      </c>
      <c r="G96" s="24">
        <f>SUM(I96:T96)</f>
        <v>22.5</v>
      </c>
      <c r="H96" s="24">
        <f>COUNT(I96:U96)</f>
        <v>1</v>
      </c>
      <c r="J96" s="26">
        <v>22.5</v>
      </c>
      <c r="M96" s="39"/>
    </row>
    <row r="97" spans="1:13" ht="18" customHeight="1" x14ac:dyDescent="0.2">
      <c r="A97" s="49" t="s">
        <v>1282</v>
      </c>
      <c r="B97" s="49" t="s">
        <v>136</v>
      </c>
      <c r="C97" s="45">
        <v>1965</v>
      </c>
      <c r="D97" s="45" t="s">
        <v>6</v>
      </c>
      <c r="E97" s="40" t="s">
        <v>804</v>
      </c>
      <c r="F97" s="40" t="s">
        <v>24</v>
      </c>
      <c r="G97" s="24">
        <f>SUM(I97:T97)</f>
        <v>22.5</v>
      </c>
      <c r="H97" s="24">
        <f>COUNT(I97:U97)</f>
        <v>1</v>
      </c>
      <c r="J97" s="26">
        <v>22.5</v>
      </c>
      <c r="M97" s="39"/>
    </row>
    <row r="98" spans="1:13" ht="18" customHeight="1" x14ac:dyDescent="0.2">
      <c r="A98" s="49" t="s">
        <v>925</v>
      </c>
      <c r="B98" s="49" t="s">
        <v>926</v>
      </c>
      <c r="C98" s="45">
        <v>1983</v>
      </c>
      <c r="D98" s="45" t="s">
        <v>5</v>
      </c>
      <c r="E98" s="40" t="s">
        <v>927</v>
      </c>
      <c r="F98" s="40" t="s">
        <v>9</v>
      </c>
      <c r="G98" s="24">
        <f>SUM(I98:T98)</f>
        <v>22.5</v>
      </c>
      <c r="H98" s="24">
        <f>COUNT(I98:U98)</f>
        <v>1</v>
      </c>
      <c r="J98" s="26">
        <v>22.5</v>
      </c>
    </row>
    <row r="99" spans="1:13" ht="18" customHeight="1" x14ac:dyDescent="0.2">
      <c r="A99" s="49" t="s">
        <v>367</v>
      </c>
      <c r="B99" s="49" t="s">
        <v>1310</v>
      </c>
      <c r="C99" s="45">
        <v>1959</v>
      </c>
      <c r="D99" s="45" t="s">
        <v>6</v>
      </c>
      <c r="E99" s="40" t="s">
        <v>38</v>
      </c>
      <c r="F99" s="40" t="s">
        <v>22</v>
      </c>
      <c r="G99" s="24">
        <f>SUM(I99:T99)</f>
        <v>22.5</v>
      </c>
      <c r="H99" s="24">
        <f>COUNT(I99:U99)</f>
        <v>1</v>
      </c>
      <c r="J99" s="26">
        <v>22.5</v>
      </c>
    </row>
    <row r="100" spans="1:13" ht="18" customHeight="1" x14ac:dyDescent="0.2">
      <c r="A100" s="20" t="s">
        <v>988</v>
      </c>
      <c r="B100" s="20" t="s">
        <v>262</v>
      </c>
      <c r="C100" s="21">
        <v>1965</v>
      </c>
      <c r="D100" s="22" t="s">
        <v>5</v>
      </c>
      <c r="E100" s="20" t="s">
        <v>83</v>
      </c>
      <c r="F100" s="23" t="s">
        <v>16</v>
      </c>
      <c r="G100" s="24">
        <f>SUM(I100:T100)</f>
        <v>22.5</v>
      </c>
      <c r="H100" s="24">
        <f>COUNT(I100:U100)</f>
        <v>1</v>
      </c>
      <c r="J100" s="26">
        <v>22.5</v>
      </c>
      <c r="M100" s="39"/>
    </row>
    <row r="101" spans="1:13" ht="18" customHeight="1" x14ac:dyDescent="0.2">
      <c r="A101" s="44" t="s">
        <v>1206</v>
      </c>
      <c r="B101" s="44" t="s">
        <v>73</v>
      </c>
      <c r="C101" s="50">
        <v>1951</v>
      </c>
      <c r="D101" s="50" t="s">
        <v>5</v>
      </c>
      <c r="E101" s="40" t="s">
        <v>63</v>
      </c>
      <c r="F101" s="40" t="s">
        <v>21</v>
      </c>
      <c r="G101" s="24">
        <f>SUM(I101:T101)</f>
        <v>22.5</v>
      </c>
      <c r="H101" s="24">
        <f>COUNT(I101:U101)</f>
        <v>1</v>
      </c>
      <c r="J101" s="43">
        <v>22.5</v>
      </c>
    </row>
    <row r="102" spans="1:13" ht="18" customHeight="1" x14ac:dyDescent="0.2">
      <c r="A102" s="49" t="s">
        <v>1237</v>
      </c>
      <c r="B102" s="49" t="s">
        <v>1238</v>
      </c>
      <c r="C102" s="45">
        <v>1968</v>
      </c>
      <c r="D102" s="45" t="s">
        <v>6</v>
      </c>
      <c r="E102" s="40" t="s">
        <v>38</v>
      </c>
      <c r="F102" s="40" t="s">
        <v>19</v>
      </c>
      <c r="G102" s="24">
        <f>SUM(I102:T102)</f>
        <v>22.5</v>
      </c>
      <c r="H102" s="24">
        <f>COUNT(I102:U102)</f>
        <v>1</v>
      </c>
      <c r="J102" s="26">
        <v>22.5</v>
      </c>
    </row>
    <row r="103" spans="1:13" ht="18" customHeight="1" x14ac:dyDescent="0.2">
      <c r="A103" s="42" t="s">
        <v>856</v>
      </c>
      <c r="B103" s="38" t="s">
        <v>31</v>
      </c>
      <c r="C103" s="21">
        <v>1976</v>
      </c>
      <c r="D103" s="22" t="s">
        <v>5</v>
      </c>
      <c r="E103" s="20" t="s">
        <v>38</v>
      </c>
      <c r="F103" s="23" t="s">
        <v>11</v>
      </c>
      <c r="G103" s="24">
        <f>SUM(I103:T103)</f>
        <v>22.5</v>
      </c>
      <c r="H103" s="24">
        <f>COUNT(I103:U103)</f>
        <v>1</v>
      </c>
      <c r="J103" s="26">
        <v>22.5</v>
      </c>
    </row>
    <row r="104" spans="1:13" ht="18" customHeight="1" x14ac:dyDescent="0.2">
      <c r="A104" s="49" t="s">
        <v>955</v>
      </c>
      <c r="B104" s="49" t="s">
        <v>956</v>
      </c>
      <c r="C104" s="45">
        <v>1973</v>
      </c>
      <c r="D104" s="50" t="s">
        <v>5</v>
      </c>
      <c r="E104" s="40" t="s">
        <v>957</v>
      </c>
      <c r="F104" s="40" t="s">
        <v>12</v>
      </c>
      <c r="G104" s="24">
        <f>SUM(I104:T104)</f>
        <v>22.5</v>
      </c>
      <c r="H104" s="24">
        <f>COUNT(I104:U104)</f>
        <v>1</v>
      </c>
      <c r="J104" s="1">
        <v>22.5</v>
      </c>
    </row>
    <row r="105" spans="1:13" ht="18" customHeight="1" x14ac:dyDescent="0.2">
      <c r="A105" s="49" t="s">
        <v>1081</v>
      </c>
      <c r="B105" s="49" t="s">
        <v>1082</v>
      </c>
      <c r="C105" s="45">
        <v>1977</v>
      </c>
      <c r="D105" s="45" t="s">
        <v>6</v>
      </c>
      <c r="E105" s="40" t="s">
        <v>38</v>
      </c>
      <c r="F105" s="40" t="s">
        <v>17</v>
      </c>
      <c r="G105" s="24">
        <f>SUM(I105:T105)</f>
        <v>22.5</v>
      </c>
      <c r="H105" s="24">
        <f>COUNT(I105:U105)</f>
        <v>1</v>
      </c>
      <c r="J105" s="26">
        <v>22.5</v>
      </c>
    </row>
    <row r="106" spans="1:13" ht="18" customHeight="1" x14ac:dyDescent="0.2">
      <c r="A106" s="20" t="s">
        <v>1074</v>
      </c>
      <c r="B106" s="20" t="s">
        <v>1075</v>
      </c>
      <c r="C106" s="21">
        <v>1958</v>
      </c>
      <c r="D106" s="22" t="s">
        <v>5</v>
      </c>
      <c r="E106" s="20" t="s">
        <v>249</v>
      </c>
      <c r="F106" s="23" t="s">
        <v>20</v>
      </c>
      <c r="G106" s="24">
        <f>SUM(I106:T106)</f>
        <v>22.5</v>
      </c>
      <c r="H106" s="24">
        <f>COUNT(I106:U106)</f>
        <v>1</v>
      </c>
      <c r="J106" s="26">
        <v>22.5</v>
      </c>
      <c r="M106" s="39"/>
    </row>
    <row r="107" spans="1:13" ht="18" customHeight="1" x14ac:dyDescent="0.2">
      <c r="A107" s="44" t="s">
        <v>800</v>
      </c>
      <c r="B107" s="44" t="s">
        <v>351</v>
      </c>
      <c r="C107" s="50">
        <v>1955</v>
      </c>
      <c r="D107" s="50" t="s">
        <v>6</v>
      </c>
      <c r="E107" s="40" t="s">
        <v>743</v>
      </c>
      <c r="F107" s="40" t="s">
        <v>801</v>
      </c>
      <c r="G107" s="24">
        <f>SUM(I107:T107)</f>
        <v>22.4</v>
      </c>
      <c r="H107" s="24">
        <f>COUNT(I107:U107)</f>
        <v>1</v>
      </c>
      <c r="J107" s="26">
        <v>22.4</v>
      </c>
    </row>
    <row r="108" spans="1:13" ht="18" customHeight="1" x14ac:dyDescent="0.2">
      <c r="A108" s="49" t="s">
        <v>451</v>
      </c>
      <c r="B108" s="49" t="s">
        <v>452</v>
      </c>
      <c r="C108" s="45">
        <v>1975</v>
      </c>
      <c r="D108" s="45" t="s">
        <v>5</v>
      </c>
      <c r="E108" s="40" t="s">
        <v>453</v>
      </c>
      <c r="F108" s="40" t="s">
        <v>12</v>
      </c>
      <c r="G108" s="24">
        <f>SUM(I108:T108)</f>
        <v>22.4</v>
      </c>
      <c r="H108" s="24">
        <f>COUNT(I108:U108)</f>
        <v>1</v>
      </c>
      <c r="J108" s="26">
        <v>22.4</v>
      </c>
    </row>
    <row r="109" spans="1:13" ht="18" customHeight="1" x14ac:dyDescent="0.2">
      <c r="A109" s="44" t="s">
        <v>538</v>
      </c>
      <c r="B109" s="44" t="s">
        <v>308</v>
      </c>
      <c r="C109" s="50">
        <v>1982</v>
      </c>
      <c r="D109" s="50" t="s">
        <v>6</v>
      </c>
      <c r="E109" s="44" t="s">
        <v>38</v>
      </c>
      <c r="F109" s="40" t="s">
        <v>18</v>
      </c>
      <c r="G109" s="24">
        <f>SUM(I109:T109)</f>
        <v>22.4</v>
      </c>
      <c r="H109" s="24">
        <f>COUNT(I109:U109)</f>
        <v>1</v>
      </c>
      <c r="J109" s="26">
        <v>22.4</v>
      </c>
      <c r="M109" s="39"/>
    </row>
    <row r="110" spans="1:13" ht="18" customHeight="1" x14ac:dyDescent="0.2">
      <c r="A110" s="53" t="s">
        <v>528</v>
      </c>
      <c r="B110" s="53" t="s">
        <v>529</v>
      </c>
      <c r="C110" s="54">
        <v>1966</v>
      </c>
      <c r="D110" s="54" t="s">
        <v>6</v>
      </c>
      <c r="E110" s="53" t="s">
        <v>530</v>
      </c>
      <c r="F110" s="55" t="s">
        <v>19</v>
      </c>
      <c r="G110" s="24">
        <f>SUM(I110:T110)</f>
        <v>22.4</v>
      </c>
      <c r="H110" s="24">
        <f>COUNT(I110:U110)</f>
        <v>1</v>
      </c>
      <c r="J110" s="26">
        <v>22.4</v>
      </c>
    </row>
    <row r="111" spans="1:13" ht="18" customHeight="1" x14ac:dyDescent="0.2">
      <c r="A111" s="49" t="s">
        <v>583</v>
      </c>
      <c r="B111" s="49" t="s">
        <v>584</v>
      </c>
      <c r="C111" s="45">
        <v>1972</v>
      </c>
      <c r="D111" s="45" t="s">
        <v>6</v>
      </c>
      <c r="E111" s="40" t="s">
        <v>585</v>
      </c>
      <c r="F111" s="40" t="s">
        <v>14</v>
      </c>
      <c r="G111" s="24">
        <f>SUM(I111:T111)</f>
        <v>22.4</v>
      </c>
      <c r="H111" s="24">
        <f>COUNT(I111:U111)</f>
        <v>1</v>
      </c>
      <c r="J111" s="26">
        <v>22.4</v>
      </c>
    </row>
    <row r="112" spans="1:13" ht="18" customHeight="1" x14ac:dyDescent="0.2">
      <c r="A112" s="49" t="s">
        <v>498</v>
      </c>
      <c r="B112" s="49" t="s">
        <v>499</v>
      </c>
      <c r="C112" s="45">
        <v>1957</v>
      </c>
      <c r="D112" s="45" t="s">
        <v>5</v>
      </c>
      <c r="E112" s="40" t="s">
        <v>472</v>
      </c>
      <c r="F112" s="40" t="s">
        <v>20</v>
      </c>
      <c r="G112" s="24">
        <f>SUM(I112:T112)</f>
        <v>22.4</v>
      </c>
      <c r="H112" s="24">
        <f>COUNT(I112:U112)</f>
        <v>1</v>
      </c>
      <c r="J112" s="26">
        <v>22.4</v>
      </c>
      <c r="M112" s="39"/>
    </row>
    <row r="113" spans="1:13" ht="18" customHeight="1" x14ac:dyDescent="0.2">
      <c r="A113" s="53" t="s">
        <v>464</v>
      </c>
      <c r="B113" s="53" t="s">
        <v>167</v>
      </c>
      <c r="C113" s="54">
        <v>1965</v>
      </c>
      <c r="D113" s="54" t="s">
        <v>5</v>
      </c>
      <c r="E113" s="53" t="s">
        <v>32</v>
      </c>
      <c r="F113" s="55" t="s">
        <v>16</v>
      </c>
      <c r="G113" s="24">
        <f>SUM(I113:T113)</f>
        <v>22.4</v>
      </c>
      <c r="H113" s="24">
        <f>COUNT(I113:U113)</f>
        <v>1</v>
      </c>
      <c r="J113" s="26">
        <v>22.4</v>
      </c>
      <c r="M113" s="39"/>
    </row>
    <row r="114" spans="1:13" ht="18" customHeight="1" x14ac:dyDescent="0.2">
      <c r="A114" s="49" t="s">
        <v>704</v>
      </c>
      <c r="B114" s="49" t="s">
        <v>421</v>
      </c>
      <c r="C114" s="45">
        <v>1991</v>
      </c>
      <c r="D114" s="45" t="s">
        <v>6</v>
      </c>
      <c r="E114" s="40" t="s">
        <v>38</v>
      </c>
      <c r="F114" s="40" t="s">
        <v>332</v>
      </c>
      <c r="G114" s="24">
        <f>SUM(I114:T114)</f>
        <v>22.4</v>
      </c>
      <c r="H114" s="24">
        <f>COUNT(I114:U114)</f>
        <v>1</v>
      </c>
      <c r="J114" s="26">
        <v>22.4</v>
      </c>
    </row>
    <row r="115" spans="1:13" ht="18" customHeight="1" x14ac:dyDescent="0.2">
      <c r="A115" s="79" t="s">
        <v>758</v>
      </c>
      <c r="B115" s="79" t="s">
        <v>663</v>
      </c>
      <c r="C115" s="80">
        <v>1963</v>
      </c>
      <c r="D115" s="80" t="s">
        <v>6</v>
      </c>
      <c r="E115" s="71" t="s">
        <v>718</v>
      </c>
      <c r="F115" s="71" t="s">
        <v>24</v>
      </c>
      <c r="G115" s="24">
        <f>SUM(I115:T115)</f>
        <v>22.4</v>
      </c>
      <c r="H115" s="24">
        <f>COUNT(I115:U115)</f>
        <v>1</v>
      </c>
      <c r="J115" s="26">
        <v>22.4</v>
      </c>
    </row>
    <row r="116" spans="1:13" ht="18" customHeight="1" x14ac:dyDescent="0.2">
      <c r="A116" s="44" t="s">
        <v>843</v>
      </c>
      <c r="B116" s="44" t="s">
        <v>821</v>
      </c>
      <c r="C116" s="77">
        <v>1959</v>
      </c>
      <c r="D116" s="77" t="s">
        <v>6</v>
      </c>
      <c r="E116" s="78" t="s">
        <v>841</v>
      </c>
      <c r="F116" s="23" t="s">
        <v>22</v>
      </c>
      <c r="G116" s="24">
        <f>SUM(I116:T116)</f>
        <v>22.4</v>
      </c>
      <c r="H116" s="24">
        <f>COUNT(I116:U116)</f>
        <v>1</v>
      </c>
      <c r="J116" s="26">
        <v>22.4</v>
      </c>
    </row>
    <row r="117" spans="1:13" ht="18" customHeight="1" x14ac:dyDescent="0.2">
      <c r="A117" s="49" t="s">
        <v>616</v>
      </c>
      <c r="B117" s="49" t="s">
        <v>617</v>
      </c>
      <c r="C117" s="45">
        <v>1954</v>
      </c>
      <c r="D117" s="45" t="s">
        <v>5</v>
      </c>
      <c r="E117" s="40" t="s">
        <v>123</v>
      </c>
      <c r="F117" s="40" t="s">
        <v>21</v>
      </c>
      <c r="G117" s="24">
        <f>SUM(I117:T117)</f>
        <v>22.4</v>
      </c>
      <c r="H117" s="24">
        <f>COUNT(I117:U117)</f>
        <v>1</v>
      </c>
      <c r="J117" s="26">
        <v>22.4</v>
      </c>
    </row>
    <row r="118" spans="1:13" ht="18" customHeight="1" x14ac:dyDescent="0.2">
      <c r="A118" s="20" t="s">
        <v>757</v>
      </c>
      <c r="B118" s="20" t="s">
        <v>73</v>
      </c>
      <c r="C118" s="22">
        <v>1949</v>
      </c>
      <c r="D118" s="52" t="s">
        <v>5</v>
      </c>
      <c r="E118" s="20" t="s">
        <v>38</v>
      </c>
      <c r="F118" s="23" t="s">
        <v>23</v>
      </c>
      <c r="G118" s="24">
        <f>SUM(I118:T118)</f>
        <v>22.4</v>
      </c>
      <c r="H118" s="24">
        <f>COUNT(I118:U118)</f>
        <v>1</v>
      </c>
      <c r="J118" s="26">
        <v>22.4</v>
      </c>
    </row>
    <row r="119" spans="1:13" ht="18" customHeight="1" x14ac:dyDescent="0.2">
      <c r="A119" s="49" t="s">
        <v>449</v>
      </c>
      <c r="B119" s="49" t="s">
        <v>241</v>
      </c>
      <c r="C119" s="45">
        <v>1980</v>
      </c>
      <c r="D119" s="45" t="s">
        <v>5</v>
      </c>
      <c r="E119" s="40" t="s">
        <v>450</v>
      </c>
      <c r="F119" s="40" t="s">
        <v>11</v>
      </c>
      <c r="G119" s="24">
        <f>SUM(I119:T119)</f>
        <v>22.4</v>
      </c>
      <c r="H119" s="24">
        <f>COUNT(I119:U119)</f>
        <v>1</v>
      </c>
      <c r="J119" s="26">
        <v>22.4</v>
      </c>
    </row>
    <row r="120" spans="1:13" ht="18" customHeight="1" x14ac:dyDescent="0.2">
      <c r="A120" s="37" t="s">
        <v>681</v>
      </c>
      <c r="B120" s="38" t="s">
        <v>54</v>
      </c>
      <c r="C120" s="21">
        <v>1997</v>
      </c>
      <c r="D120" s="22" t="s">
        <v>5</v>
      </c>
      <c r="E120" s="20" t="s">
        <v>38</v>
      </c>
      <c r="F120" s="23" t="s">
        <v>8</v>
      </c>
      <c r="G120" s="24">
        <f>SUM(I120:T120)</f>
        <v>22.4</v>
      </c>
      <c r="H120" s="24">
        <f>COUNT(I120:U120)</f>
        <v>1</v>
      </c>
      <c r="J120" s="26">
        <v>22.4</v>
      </c>
      <c r="M120" s="39"/>
    </row>
    <row r="121" spans="1:13" ht="18" customHeight="1" x14ac:dyDescent="0.2">
      <c r="A121" s="42" t="s">
        <v>124</v>
      </c>
      <c r="B121" s="38" t="s">
        <v>125</v>
      </c>
      <c r="C121" s="22">
        <v>1972</v>
      </c>
      <c r="D121" s="52" t="s">
        <v>6</v>
      </c>
      <c r="E121" s="20" t="s">
        <v>126</v>
      </c>
      <c r="F121" s="65" t="s">
        <v>14</v>
      </c>
      <c r="G121" s="24">
        <f>SUM(I121:T121)</f>
        <v>22.4</v>
      </c>
      <c r="H121" s="24">
        <f>COUNT(I121:U121)</f>
        <v>1</v>
      </c>
      <c r="J121" s="26">
        <v>22.4</v>
      </c>
    </row>
    <row r="122" spans="1:13" ht="18" customHeight="1" x14ac:dyDescent="0.2">
      <c r="A122" s="49" t="s">
        <v>504</v>
      </c>
      <c r="B122" s="49" t="s">
        <v>526</v>
      </c>
      <c r="C122" s="45">
        <v>1987</v>
      </c>
      <c r="D122" s="45" t="s">
        <v>6</v>
      </c>
      <c r="E122" s="40" t="s">
        <v>163</v>
      </c>
      <c r="F122" s="40" t="s">
        <v>15</v>
      </c>
      <c r="G122" s="24">
        <f>SUM(I122:T122)</f>
        <v>22.4</v>
      </c>
      <c r="H122" s="24">
        <f>COUNT(I122:U122)</f>
        <v>1</v>
      </c>
      <c r="J122" s="26">
        <v>22.4</v>
      </c>
    </row>
    <row r="123" spans="1:13" ht="18" customHeight="1" x14ac:dyDescent="0.2">
      <c r="A123" s="49" t="s">
        <v>1330</v>
      </c>
      <c r="B123" s="49" t="s">
        <v>630</v>
      </c>
      <c r="C123" s="45">
        <v>1961</v>
      </c>
      <c r="D123" s="45" t="s">
        <v>6</v>
      </c>
      <c r="E123" s="40" t="s">
        <v>580</v>
      </c>
      <c r="F123" s="40" t="s">
        <v>24</v>
      </c>
      <c r="G123" s="24">
        <f>SUM(I123:T123)</f>
        <v>21.8</v>
      </c>
      <c r="H123" s="24">
        <f>COUNT(I123:U123)</f>
        <v>1</v>
      </c>
      <c r="I123" s="25">
        <v>21.8</v>
      </c>
    </row>
    <row r="124" spans="1:13" ht="18" customHeight="1" x14ac:dyDescent="0.2">
      <c r="A124" s="44" t="s">
        <v>1331</v>
      </c>
      <c r="B124" s="44" t="s">
        <v>143</v>
      </c>
      <c r="C124" s="50">
        <v>1966</v>
      </c>
      <c r="D124" s="50" t="s">
        <v>5</v>
      </c>
      <c r="E124" s="44" t="s">
        <v>363</v>
      </c>
      <c r="F124" s="40" t="s">
        <v>13</v>
      </c>
      <c r="G124" s="24">
        <f>SUM(I124:T124)</f>
        <v>21.8</v>
      </c>
      <c r="H124" s="24">
        <f>COUNT(I124:U124)</f>
        <v>1</v>
      </c>
      <c r="I124" s="25">
        <v>21.8</v>
      </c>
      <c r="M124" s="39"/>
    </row>
    <row r="125" spans="1:13" ht="18" customHeight="1" x14ac:dyDescent="0.2">
      <c r="A125" s="53" t="s">
        <v>610</v>
      </c>
      <c r="B125" s="53" t="s">
        <v>1423</v>
      </c>
      <c r="C125" s="54">
        <v>1996</v>
      </c>
      <c r="D125" s="54" t="s">
        <v>5</v>
      </c>
      <c r="E125" s="53" t="s">
        <v>1447</v>
      </c>
      <c r="F125" s="55" t="s">
        <v>8</v>
      </c>
      <c r="G125" s="24">
        <f>SUM(I125:T125)</f>
        <v>21.8</v>
      </c>
      <c r="H125" s="24">
        <f>COUNT(I125:U125)</f>
        <v>1</v>
      </c>
      <c r="I125" s="25">
        <v>21.8</v>
      </c>
      <c r="J125" s="43"/>
    </row>
    <row r="126" spans="1:13" ht="18" customHeight="1" x14ac:dyDescent="0.2">
      <c r="A126" s="20" t="s">
        <v>1332</v>
      </c>
      <c r="B126" s="20" t="s">
        <v>617</v>
      </c>
      <c r="C126" s="22">
        <v>1948</v>
      </c>
      <c r="D126" s="22" t="s">
        <v>5</v>
      </c>
      <c r="E126" s="20" t="s">
        <v>363</v>
      </c>
      <c r="F126" s="48" t="s">
        <v>23</v>
      </c>
      <c r="G126" s="24">
        <f>SUM(I126:T126)</f>
        <v>21.8</v>
      </c>
      <c r="H126" s="24">
        <f>COUNT(I126:U126)</f>
        <v>1</v>
      </c>
      <c r="I126" s="25">
        <v>21.8</v>
      </c>
    </row>
    <row r="127" spans="1:13" ht="18" customHeight="1" x14ac:dyDescent="0.2">
      <c r="A127" s="20" t="s">
        <v>1333</v>
      </c>
      <c r="B127" s="20" t="s">
        <v>1424</v>
      </c>
      <c r="C127" s="21">
        <v>1953</v>
      </c>
      <c r="D127" s="22" t="s">
        <v>5</v>
      </c>
      <c r="E127" s="20" t="s">
        <v>1454</v>
      </c>
      <c r="F127" s="23" t="s">
        <v>21</v>
      </c>
      <c r="G127" s="24">
        <f>SUM(I127:T127)</f>
        <v>21.8</v>
      </c>
      <c r="H127" s="24">
        <f>COUNT(I127:U127)</f>
        <v>1</v>
      </c>
      <c r="I127" s="25">
        <v>21.8</v>
      </c>
    </row>
    <row r="128" spans="1:13" ht="18" customHeight="1" x14ac:dyDescent="0.2">
      <c r="A128" s="20" t="s">
        <v>1334</v>
      </c>
      <c r="B128" s="20" t="s">
        <v>136</v>
      </c>
      <c r="C128" s="45">
        <v>1960</v>
      </c>
      <c r="D128" s="45" t="s">
        <v>6</v>
      </c>
      <c r="E128" s="40" t="s">
        <v>363</v>
      </c>
      <c r="F128" s="40" t="s">
        <v>22</v>
      </c>
      <c r="G128" s="24">
        <f>SUM(I128:T128)</f>
        <v>21.8</v>
      </c>
      <c r="H128" s="24">
        <f>COUNT(I128:U128)</f>
        <v>1</v>
      </c>
      <c r="I128" s="25">
        <v>21.8</v>
      </c>
      <c r="L128" s="1"/>
      <c r="M128" s="41"/>
    </row>
    <row r="129" spans="1:13" ht="18" customHeight="1" x14ac:dyDescent="0.2">
      <c r="A129" s="20" t="s">
        <v>1305</v>
      </c>
      <c r="B129" s="20" t="s">
        <v>374</v>
      </c>
      <c r="C129" s="21">
        <v>1963</v>
      </c>
      <c r="D129" s="22" t="s">
        <v>6</v>
      </c>
      <c r="E129" s="20" t="s">
        <v>1306</v>
      </c>
      <c r="F129" s="23" t="s">
        <v>24</v>
      </c>
      <c r="G129" s="24">
        <f>SUM(I129:T129)</f>
        <v>21.5</v>
      </c>
      <c r="H129" s="24">
        <f>COUNT(I129:U129)</f>
        <v>1</v>
      </c>
      <c r="J129" s="26">
        <v>21.5</v>
      </c>
      <c r="M129" s="41"/>
    </row>
    <row r="130" spans="1:13" ht="18" customHeight="1" x14ac:dyDescent="0.2">
      <c r="A130" s="49" t="s">
        <v>1239</v>
      </c>
      <c r="B130" s="49" t="s">
        <v>1240</v>
      </c>
      <c r="C130" s="45">
        <v>1982</v>
      </c>
      <c r="D130" s="45" t="s">
        <v>6</v>
      </c>
      <c r="E130" s="40" t="s">
        <v>1241</v>
      </c>
      <c r="F130" s="40" t="s">
        <v>18</v>
      </c>
      <c r="G130" s="24">
        <f>SUM(I130:T130)</f>
        <v>21.5</v>
      </c>
      <c r="H130" s="24">
        <f>COUNT(I130:U130)</f>
        <v>1</v>
      </c>
      <c r="J130" s="26">
        <v>21.5</v>
      </c>
      <c r="M130" s="41"/>
    </row>
    <row r="131" spans="1:13" ht="18" customHeight="1" x14ac:dyDescent="0.2">
      <c r="A131" s="42" t="s">
        <v>959</v>
      </c>
      <c r="B131" s="38" t="s">
        <v>85</v>
      </c>
      <c r="C131" s="21">
        <v>1975</v>
      </c>
      <c r="D131" s="22" t="s">
        <v>5</v>
      </c>
      <c r="E131" s="20" t="s">
        <v>38</v>
      </c>
      <c r="F131" s="23" t="s">
        <v>12</v>
      </c>
      <c r="G131" s="24">
        <f>SUM(I131:T131)</f>
        <v>21.5</v>
      </c>
      <c r="H131" s="24">
        <f>COUNT(I131:U131)</f>
        <v>1</v>
      </c>
      <c r="J131" s="26">
        <v>21.5</v>
      </c>
    </row>
    <row r="132" spans="1:13" ht="18" customHeight="1" x14ac:dyDescent="0.2">
      <c r="A132" s="44" t="s">
        <v>489</v>
      </c>
      <c r="B132" s="44" t="s">
        <v>951</v>
      </c>
      <c r="C132" s="45">
        <v>1968</v>
      </c>
      <c r="D132" s="45" t="s">
        <v>6</v>
      </c>
      <c r="E132" s="40" t="s">
        <v>1021</v>
      </c>
      <c r="F132" s="40" t="s">
        <v>19</v>
      </c>
      <c r="G132" s="24">
        <f>SUM(I132:T132)</f>
        <v>21.5</v>
      </c>
      <c r="H132" s="24">
        <f>COUNT(I132:U132)</f>
        <v>1</v>
      </c>
      <c r="J132" s="26">
        <v>21.5</v>
      </c>
    </row>
    <row r="133" spans="1:13" ht="18" customHeight="1" x14ac:dyDescent="0.2">
      <c r="A133" s="44" t="s">
        <v>995</v>
      </c>
      <c r="B133" s="44" t="s">
        <v>350</v>
      </c>
      <c r="C133" s="50">
        <v>1963</v>
      </c>
      <c r="D133" s="50" t="s">
        <v>5</v>
      </c>
      <c r="E133" s="44" t="s">
        <v>996</v>
      </c>
      <c r="F133" s="40" t="s">
        <v>16</v>
      </c>
      <c r="G133" s="24">
        <f>SUM(I133:T133)</f>
        <v>21.5</v>
      </c>
      <c r="H133" s="24">
        <f>COUNT(I133:U133)</f>
        <v>1</v>
      </c>
      <c r="J133" s="26">
        <v>21.5</v>
      </c>
      <c r="M133" s="39"/>
    </row>
    <row r="134" spans="1:13" ht="18" customHeight="1" x14ac:dyDescent="0.2">
      <c r="A134" s="49" t="s">
        <v>1119</v>
      </c>
      <c r="B134" s="49" t="s">
        <v>380</v>
      </c>
      <c r="C134" s="45">
        <v>1959</v>
      </c>
      <c r="D134" s="45" t="s">
        <v>5</v>
      </c>
      <c r="E134" s="40" t="s">
        <v>1120</v>
      </c>
      <c r="F134" s="40" t="s">
        <v>20</v>
      </c>
      <c r="G134" s="24">
        <f>SUM(I134:T134)</f>
        <v>21.5</v>
      </c>
      <c r="H134" s="24">
        <f>COUNT(I134:U134)</f>
        <v>1</v>
      </c>
      <c r="J134" s="26">
        <v>21.5</v>
      </c>
    </row>
    <row r="135" spans="1:13" ht="18" customHeight="1" x14ac:dyDescent="0.2">
      <c r="A135" s="42" t="s">
        <v>1067</v>
      </c>
      <c r="B135" s="38" t="s">
        <v>175</v>
      </c>
      <c r="C135" s="22">
        <v>1994</v>
      </c>
      <c r="D135" s="52" t="s">
        <v>5</v>
      </c>
      <c r="E135" s="20" t="s">
        <v>1068</v>
      </c>
      <c r="F135" s="23" t="s">
        <v>10</v>
      </c>
      <c r="G135" s="24">
        <f>SUM(I135:T135)</f>
        <v>21.5</v>
      </c>
      <c r="H135" s="24">
        <f>COUNT(I135:U135)</f>
        <v>1</v>
      </c>
      <c r="J135" s="26">
        <v>21.5</v>
      </c>
      <c r="M135" s="41"/>
    </row>
    <row r="136" spans="1:13" ht="18" customHeight="1" x14ac:dyDescent="0.2">
      <c r="A136" s="49" t="s">
        <v>1110</v>
      </c>
      <c r="B136" s="49" t="s">
        <v>1111</v>
      </c>
      <c r="C136" s="45">
        <v>1977</v>
      </c>
      <c r="D136" s="45" t="s">
        <v>6</v>
      </c>
      <c r="E136" s="40" t="s">
        <v>1112</v>
      </c>
      <c r="F136" s="40" t="s">
        <v>17</v>
      </c>
      <c r="G136" s="24">
        <f>SUM(I136:T136)</f>
        <v>21.5</v>
      </c>
      <c r="H136" s="24">
        <f>COUNT(I136:U136)</f>
        <v>1</v>
      </c>
      <c r="J136" s="26">
        <v>21.5</v>
      </c>
    </row>
    <row r="137" spans="1:13" ht="18" customHeight="1" x14ac:dyDescent="0.2">
      <c r="A137" s="20" t="s">
        <v>928</v>
      </c>
      <c r="B137" s="20" t="s">
        <v>803</v>
      </c>
      <c r="C137" s="21">
        <v>1982</v>
      </c>
      <c r="D137" s="22" t="s">
        <v>5</v>
      </c>
      <c r="E137" s="20" t="s">
        <v>929</v>
      </c>
      <c r="F137" s="23" t="s">
        <v>9</v>
      </c>
      <c r="G137" s="24">
        <f>SUM(I137:T137)</f>
        <v>21.5</v>
      </c>
      <c r="H137" s="24">
        <f>COUNT(I137:U137)</f>
        <v>1</v>
      </c>
      <c r="J137" s="26">
        <v>21.5</v>
      </c>
      <c r="M137" s="39"/>
    </row>
    <row r="138" spans="1:13" ht="18" customHeight="1" x14ac:dyDescent="0.2">
      <c r="A138" s="37" t="s">
        <v>758</v>
      </c>
      <c r="B138" s="38" t="s">
        <v>443</v>
      </c>
      <c r="C138" s="21">
        <v>1987</v>
      </c>
      <c r="D138" s="22" t="s">
        <v>5</v>
      </c>
      <c r="E138" s="20" t="s">
        <v>637</v>
      </c>
      <c r="F138" s="23" t="s">
        <v>7</v>
      </c>
      <c r="G138" s="24">
        <f>SUM(I138:T138)</f>
        <v>21.5</v>
      </c>
      <c r="H138" s="24">
        <f>COUNT(I138:U138)</f>
        <v>1</v>
      </c>
      <c r="J138" s="26">
        <v>21.5</v>
      </c>
      <c r="L138" s="39"/>
      <c r="M138" s="39"/>
    </row>
    <row r="139" spans="1:13" ht="18" customHeight="1" x14ac:dyDescent="0.2">
      <c r="A139" s="20" t="s">
        <v>958</v>
      </c>
      <c r="B139" s="20" t="s">
        <v>226</v>
      </c>
      <c r="C139" s="21">
        <v>1979</v>
      </c>
      <c r="D139" s="22" t="s">
        <v>5</v>
      </c>
      <c r="E139" s="20" t="s">
        <v>768</v>
      </c>
      <c r="F139" s="23" t="s">
        <v>11</v>
      </c>
      <c r="G139" s="24">
        <f>SUM(I139:T139)</f>
        <v>21.5</v>
      </c>
      <c r="H139" s="24">
        <f>COUNT(I139:U139)</f>
        <v>1</v>
      </c>
      <c r="J139" s="43">
        <v>21.5</v>
      </c>
    </row>
    <row r="140" spans="1:13" ht="18" customHeight="1" x14ac:dyDescent="0.2">
      <c r="A140" s="49" t="s">
        <v>952</v>
      </c>
      <c r="B140" s="49" t="s">
        <v>953</v>
      </c>
      <c r="C140" s="45">
        <v>1969</v>
      </c>
      <c r="D140" s="45" t="s">
        <v>5</v>
      </c>
      <c r="E140" s="40" t="s">
        <v>284</v>
      </c>
      <c r="F140" s="40" t="s">
        <v>13</v>
      </c>
      <c r="G140" s="24">
        <f>SUM(I140:T140)</f>
        <v>21.5</v>
      </c>
      <c r="H140" s="24">
        <f>COUNT(I140:U140)</f>
        <v>1</v>
      </c>
      <c r="J140" s="26">
        <v>21.5</v>
      </c>
    </row>
    <row r="141" spans="1:13" ht="18" customHeight="1" x14ac:dyDescent="0.2">
      <c r="A141" s="42" t="s">
        <v>1083</v>
      </c>
      <c r="B141" s="38" t="s">
        <v>415</v>
      </c>
      <c r="C141" s="21">
        <v>1973</v>
      </c>
      <c r="D141" s="22" t="s">
        <v>6</v>
      </c>
      <c r="E141" s="20" t="s">
        <v>153</v>
      </c>
      <c r="F141" s="23" t="s">
        <v>14</v>
      </c>
      <c r="G141" s="24">
        <f>SUM(I141:T141)</f>
        <v>21.5</v>
      </c>
      <c r="H141" s="24">
        <f>COUNT(I141:U141)</f>
        <v>1</v>
      </c>
      <c r="J141" s="43">
        <v>21.5</v>
      </c>
      <c r="M141" s="39"/>
    </row>
    <row r="142" spans="1:13" ht="18" customHeight="1" x14ac:dyDescent="0.2">
      <c r="A142" s="37" t="s">
        <v>1316</v>
      </c>
      <c r="B142" s="38" t="s">
        <v>51</v>
      </c>
      <c r="C142" s="21">
        <v>1954</v>
      </c>
      <c r="D142" s="22" t="s">
        <v>5</v>
      </c>
      <c r="E142" s="20" t="s">
        <v>804</v>
      </c>
      <c r="F142" s="23" t="s">
        <v>21</v>
      </c>
      <c r="G142" s="24">
        <f>SUM(I142:T142)</f>
        <v>21.5</v>
      </c>
      <c r="H142" s="24">
        <f>COUNT(I142:U142)</f>
        <v>1</v>
      </c>
      <c r="J142" s="26">
        <v>21.5</v>
      </c>
    </row>
    <row r="143" spans="1:13" ht="18" customHeight="1" x14ac:dyDescent="0.2">
      <c r="A143" s="57" t="s">
        <v>278</v>
      </c>
      <c r="B143" s="58" t="s">
        <v>178</v>
      </c>
      <c r="C143" s="59">
        <v>1979</v>
      </c>
      <c r="D143" s="60" t="s">
        <v>5</v>
      </c>
      <c r="E143" s="61" t="s">
        <v>83</v>
      </c>
      <c r="F143" s="62" t="s">
        <v>11</v>
      </c>
      <c r="G143" s="24">
        <f>SUM(I143:T143)</f>
        <v>21.4</v>
      </c>
      <c r="H143" s="24">
        <f>COUNT(I143:U143)</f>
        <v>2</v>
      </c>
      <c r="I143" s="25">
        <v>15</v>
      </c>
      <c r="J143" s="26">
        <v>6.4</v>
      </c>
      <c r="M143" s="39"/>
    </row>
    <row r="144" spans="1:13" ht="18" customHeight="1" x14ac:dyDescent="0.2">
      <c r="A144" s="81" t="s">
        <v>386</v>
      </c>
      <c r="B144" s="58" t="s">
        <v>387</v>
      </c>
      <c r="C144" s="60">
        <v>1959</v>
      </c>
      <c r="D144" s="60" t="s">
        <v>6</v>
      </c>
      <c r="E144" s="58" t="s">
        <v>38</v>
      </c>
      <c r="F144" s="62" t="s">
        <v>22</v>
      </c>
      <c r="G144" s="24">
        <f>SUM(I144:T144)</f>
        <v>21.4</v>
      </c>
      <c r="H144" s="24">
        <f>COUNT(I144:U144)</f>
        <v>1</v>
      </c>
      <c r="J144" s="26">
        <v>21.4</v>
      </c>
      <c r="L144" s="1"/>
      <c r="M144" s="41"/>
    </row>
    <row r="145" spans="1:17" ht="18" customHeight="1" x14ac:dyDescent="0.2">
      <c r="A145" s="49" t="s">
        <v>657</v>
      </c>
      <c r="B145" s="49" t="s">
        <v>295</v>
      </c>
      <c r="C145" s="45">
        <v>1953</v>
      </c>
      <c r="D145" s="50" t="s">
        <v>5</v>
      </c>
      <c r="E145" s="40" t="s">
        <v>658</v>
      </c>
      <c r="F145" s="40" t="s">
        <v>21</v>
      </c>
      <c r="G145" s="24">
        <f>SUM(I145:T145)</f>
        <v>21.4</v>
      </c>
      <c r="H145" s="24">
        <f>COUNT(I145:U145)</f>
        <v>1</v>
      </c>
      <c r="J145" s="26">
        <v>21.4</v>
      </c>
    </row>
    <row r="146" spans="1:17" ht="18" customHeight="1" x14ac:dyDescent="0.2">
      <c r="A146" s="49" t="s">
        <v>636</v>
      </c>
      <c r="B146" s="49" t="s">
        <v>290</v>
      </c>
      <c r="C146" s="45">
        <v>1960</v>
      </c>
      <c r="D146" s="45" t="s">
        <v>5</v>
      </c>
      <c r="E146" s="40" t="s">
        <v>637</v>
      </c>
      <c r="F146" s="40" t="s">
        <v>20</v>
      </c>
      <c r="G146" s="24">
        <f>SUM(I146:T146)</f>
        <v>21.4</v>
      </c>
      <c r="H146" s="24">
        <f>COUNT(I146:U146)</f>
        <v>1</v>
      </c>
      <c r="J146" s="26">
        <v>21.4</v>
      </c>
    </row>
    <row r="147" spans="1:17" ht="18" customHeight="1" x14ac:dyDescent="0.2">
      <c r="A147" s="49" t="s">
        <v>694</v>
      </c>
      <c r="B147" s="49" t="s">
        <v>260</v>
      </c>
      <c r="C147" s="45">
        <v>1958</v>
      </c>
      <c r="D147" s="45" t="s">
        <v>6</v>
      </c>
      <c r="E147" s="40" t="s">
        <v>123</v>
      </c>
      <c r="F147" s="40" t="s">
        <v>22</v>
      </c>
      <c r="G147" s="24">
        <f>SUM(I147:T147)</f>
        <v>21.4</v>
      </c>
      <c r="H147" s="24">
        <f>COUNT(I147:U147)</f>
        <v>1</v>
      </c>
      <c r="J147" s="26">
        <v>21.4</v>
      </c>
      <c r="Q147" s="1"/>
    </row>
    <row r="148" spans="1:17" ht="18" customHeight="1" x14ac:dyDescent="0.2">
      <c r="A148" s="49" t="s">
        <v>577</v>
      </c>
      <c r="B148" s="49" t="s">
        <v>125</v>
      </c>
      <c r="C148" s="45">
        <v>1981</v>
      </c>
      <c r="D148" s="45" t="s">
        <v>6</v>
      </c>
      <c r="E148" s="40" t="s">
        <v>578</v>
      </c>
      <c r="F148" s="40" t="s">
        <v>18</v>
      </c>
      <c r="G148" s="24">
        <f>SUM(I148:T148)</f>
        <v>21.4</v>
      </c>
      <c r="H148" s="24">
        <f>COUNT(I148:U148)</f>
        <v>1</v>
      </c>
      <c r="J148" s="26">
        <v>21.4</v>
      </c>
    </row>
    <row r="149" spans="1:17" ht="18" customHeight="1" x14ac:dyDescent="0.2">
      <c r="A149" s="57" t="s">
        <v>135</v>
      </c>
      <c r="B149" s="58" t="s">
        <v>136</v>
      </c>
      <c r="C149" s="59">
        <v>1969</v>
      </c>
      <c r="D149" s="60" t="s">
        <v>6</v>
      </c>
      <c r="E149" s="61" t="s">
        <v>137</v>
      </c>
      <c r="F149" s="62" t="s">
        <v>19</v>
      </c>
      <c r="G149" s="24">
        <f>SUM(I149:T149)</f>
        <v>21.4</v>
      </c>
      <c r="H149" s="24">
        <f>COUNT(I149:U149)</f>
        <v>1</v>
      </c>
      <c r="J149" s="26">
        <v>21.4</v>
      </c>
    </row>
    <row r="150" spans="1:17" ht="18" customHeight="1" x14ac:dyDescent="0.2">
      <c r="A150" s="42" t="s">
        <v>819</v>
      </c>
      <c r="B150" s="38" t="s">
        <v>175</v>
      </c>
      <c r="C150" s="21">
        <v>1997</v>
      </c>
      <c r="D150" s="22" t="s">
        <v>5</v>
      </c>
      <c r="E150" s="20" t="s">
        <v>38</v>
      </c>
      <c r="F150" s="23" t="s">
        <v>8</v>
      </c>
      <c r="G150" s="24">
        <f>SUM(I150:T150)</f>
        <v>21.4</v>
      </c>
      <c r="H150" s="24">
        <f>COUNT(I150:U150)</f>
        <v>1</v>
      </c>
      <c r="J150" s="26">
        <v>21.4</v>
      </c>
    </row>
    <row r="151" spans="1:17" ht="18" customHeight="1" x14ac:dyDescent="0.2">
      <c r="A151" s="57" t="s">
        <v>42</v>
      </c>
      <c r="B151" s="58" t="s">
        <v>43</v>
      </c>
      <c r="C151" s="59">
        <v>1984</v>
      </c>
      <c r="D151" s="60" t="s">
        <v>5</v>
      </c>
      <c r="E151" s="61" t="s">
        <v>44</v>
      </c>
      <c r="F151" s="62" t="s">
        <v>9</v>
      </c>
      <c r="G151" s="24">
        <f>SUM(I151:T151)</f>
        <v>21.4</v>
      </c>
      <c r="H151" s="24">
        <f>COUNT(I151:U151)</f>
        <v>1</v>
      </c>
      <c r="J151" s="26">
        <v>21.4</v>
      </c>
      <c r="M151" s="39"/>
    </row>
    <row r="152" spans="1:17" ht="18" customHeight="1" x14ac:dyDescent="0.2">
      <c r="A152" s="57" t="s">
        <v>235</v>
      </c>
      <c r="B152" s="58" t="s">
        <v>236</v>
      </c>
      <c r="C152" s="59">
        <v>2001</v>
      </c>
      <c r="D152" s="60" t="s">
        <v>6</v>
      </c>
      <c r="E152" s="61" t="s">
        <v>134</v>
      </c>
      <c r="F152" s="62" t="s">
        <v>237</v>
      </c>
      <c r="G152" s="24">
        <f>SUM(I152:T152)</f>
        <v>21.4</v>
      </c>
      <c r="H152" s="24">
        <f>COUNT(I152:U152)</f>
        <v>1</v>
      </c>
      <c r="J152" s="26">
        <v>21.4</v>
      </c>
      <c r="M152" s="39"/>
    </row>
    <row r="153" spans="1:17" ht="18" customHeight="1" x14ac:dyDescent="0.2">
      <c r="A153" s="57" t="s">
        <v>90</v>
      </c>
      <c r="B153" s="58" t="s">
        <v>31</v>
      </c>
      <c r="C153" s="59">
        <v>1999</v>
      </c>
      <c r="D153" s="60" t="s">
        <v>5</v>
      </c>
      <c r="E153" s="61" t="s">
        <v>83</v>
      </c>
      <c r="F153" s="62" t="s">
        <v>8</v>
      </c>
      <c r="G153" s="24">
        <f>SUM(I153:T153)</f>
        <v>21.4</v>
      </c>
      <c r="H153" s="24">
        <f>COUNT(I153:U153)</f>
        <v>1</v>
      </c>
      <c r="J153" s="26">
        <v>21.4</v>
      </c>
    </row>
    <row r="154" spans="1:17" ht="18" customHeight="1" x14ac:dyDescent="0.2">
      <c r="A154" s="42" t="s">
        <v>523</v>
      </c>
      <c r="B154" s="38" t="s">
        <v>524</v>
      </c>
      <c r="C154" s="21">
        <v>1964</v>
      </c>
      <c r="D154" s="22" t="s">
        <v>5</v>
      </c>
      <c r="E154" s="20" t="s">
        <v>525</v>
      </c>
      <c r="F154" s="23" t="s">
        <v>16</v>
      </c>
      <c r="G154" s="24">
        <f>SUM(I154:T154)</f>
        <v>21.4</v>
      </c>
      <c r="H154" s="24">
        <f>COUNT(I154:U154)</f>
        <v>1</v>
      </c>
      <c r="J154" s="26">
        <v>21.4</v>
      </c>
    </row>
    <row r="155" spans="1:17" ht="18" customHeight="1" x14ac:dyDescent="0.2">
      <c r="A155" s="20" t="s">
        <v>458</v>
      </c>
      <c r="B155" s="20" t="s">
        <v>459</v>
      </c>
      <c r="C155" s="22">
        <v>1983</v>
      </c>
      <c r="D155" s="22" t="s">
        <v>5</v>
      </c>
      <c r="E155" s="20" t="s">
        <v>460</v>
      </c>
      <c r="F155" s="48" t="s">
        <v>9</v>
      </c>
      <c r="G155" s="24">
        <f>SUM(I155:T155)</f>
        <v>21.4</v>
      </c>
      <c r="H155" s="24">
        <f>COUNT(I155:U155)</f>
        <v>1</v>
      </c>
      <c r="J155" s="26">
        <v>21.4</v>
      </c>
    </row>
    <row r="156" spans="1:17" ht="18" customHeight="1" x14ac:dyDescent="0.2">
      <c r="A156" s="37" t="s">
        <v>548</v>
      </c>
      <c r="B156" s="38" t="s">
        <v>549</v>
      </c>
      <c r="C156" s="21">
        <v>1969</v>
      </c>
      <c r="D156" s="22" t="s">
        <v>6</v>
      </c>
      <c r="E156" s="20" t="s">
        <v>481</v>
      </c>
      <c r="F156" s="23" t="s">
        <v>19</v>
      </c>
      <c r="G156" s="24">
        <f>SUM(I156:T156)</f>
        <v>21.4</v>
      </c>
      <c r="H156" s="24">
        <f>COUNT(I156:U156)</f>
        <v>1</v>
      </c>
      <c r="J156" s="26">
        <v>21.4</v>
      </c>
      <c r="M156" s="39"/>
    </row>
    <row r="157" spans="1:17" ht="18" customHeight="1" x14ac:dyDescent="0.2">
      <c r="A157" s="49" t="s">
        <v>500</v>
      </c>
      <c r="B157" s="49" t="s">
        <v>513</v>
      </c>
      <c r="C157" s="45">
        <v>1974</v>
      </c>
      <c r="D157" s="45" t="s">
        <v>6</v>
      </c>
      <c r="E157" s="40" t="s">
        <v>490</v>
      </c>
      <c r="F157" s="40" t="s">
        <v>14</v>
      </c>
      <c r="G157" s="24">
        <f>SUM(I157:T157)</f>
        <v>21.4</v>
      </c>
      <c r="H157" s="24">
        <f>COUNT(I157:U157)</f>
        <v>1</v>
      </c>
      <c r="J157" s="26">
        <v>21.4</v>
      </c>
    </row>
    <row r="158" spans="1:17" ht="18" customHeight="1" x14ac:dyDescent="0.2">
      <c r="A158" s="49" t="s">
        <v>797</v>
      </c>
      <c r="B158" s="49" t="s">
        <v>798</v>
      </c>
      <c r="C158" s="45">
        <v>1944</v>
      </c>
      <c r="D158" s="45" t="s">
        <v>5</v>
      </c>
      <c r="E158" s="40" t="s">
        <v>799</v>
      </c>
      <c r="F158" s="40" t="s">
        <v>23</v>
      </c>
      <c r="G158" s="24">
        <f>SUM(I158:T158)</f>
        <v>21.4</v>
      </c>
      <c r="H158" s="24">
        <f>COUNT(I158:U158)</f>
        <v>1</v>
      </c>
      <c r="J158" s="26">
        <v>21.4</v>
      </c>
    </row>
    <row r="159" spans="1:17" ht="18" customHeight="1" x14ac:dyDescent="0.2">
      <c r="A159" s="81" t="s">
        <v>282</v>
      </c>
      <c r="B159" s="58" t="s">
        <v>283</v>
      </c>
      <c r="C159" s="60">
        <v>1955</v>
      </c>
      <c r="D159" s="60" t="s">
        <v>5</v>
      </c>
      <c r="E159" s="61" t="s">
        <v>284</v>
      </c>
      <c r="F159" s="62" t="s">
        <v>21</v>
      </c>
      <c r="G159" s="24">
        <f>SUM(I159:T159)</f>
        <v>21.4</v>
      </c>
      <c r="H159" s="24">
        <f>COUNT(I159:U159)</f>
        <v>1</v>
      </c>
      <c r="J159" s="26">
        <v>21.4</v>
      </c>
    </row>
    <row r="160" spans="1:17" ht="18" customHeight="1" x14ac:dyDescent="0.2">
      <c r="A160" s="49" t="s">
        <v>813</v>
      </c>
      <c r="B160" s="49" t="s">
        <v>814</v>
      </c>
      <c r="C160" s="45">
        <v>1995</v>
      </c>
      <c r="D160" s="45" t="s">
        <v>6</v>
      </c>
      <c r="E160" s="40" t="s">
        <v>98</v>
      </c>
      <c r="F160" s="40" t="s">
        <v>332</v>
      </c>
      <c r="G160" s="24">
        <f>SUM(I160:T160)</f>
        <v>21.4</v>
      </c>
      <c r="H160" s="24">
        <f>COUNT(I160:U160)</f>
        <v>1</v>
      </c>
      <c r="J160" s="26">
        <v>21.4</v>
      </c>
    </row>
    <row r="161" spans="1:13" ht="18" customHeight="1" x14ac:dyDescent="0.2">
      <c r="A161" s="20" t="s">
        <v>838</v>
      </c>
      <c r="B161" s="20" t="s">
        <v>839</v>
      </c>
      <c r="C161" s="21">
        <v>1961</v>
      </c>
      <c r="D161" s="22" t="s">
        <v>6</v>
      </c>
      <c r="E161" s="20" t="s">
        <v>718</v>
      </c>
      <c r="F161" s="23" t="s">
        <v>24</v>
      </c>
      <c r="G161" s="24">
        <f>SUM(I161:T161)</f>
        <v>21.4</v>
      </c>
      <c r="H161" s="24">
        <f>COUNT(I161:U161)</f>
        <v>1</v>
      </c>
      <c r="J161" s="26">
        <v>21.4</v>
      </c>
      <c r="M161" s="39"/>
    </row>
    <row r="162" spans="1:13" ht="18" customHeight="1" x14ac:dyDescent="0.2">
      <c r="A162" s="42" t="s">
        <v>50</v>
      </c>
      <c r="B162" s="38" t="s">
        <v>51</v>
      </c>
      <c r="C162" s="22">
        <v>1972</v>
      </c>
      <c r="D162" s="52" t="s">
        <v>5</v>
      </c>
      <c r="E162" s="20" t="s">
        <v>52</v>
      </c>
      <c r="F162" s="65" t="s">
        <v>12</v>
      </c>
      <c r="G162" s="24">
        <f>SUM(I162:T162)</f>
        <v>21.4</v>
      </c>
      <c r="H162" s="24">
        <f>COUNT(I162:U162)</f>
        <v>1</v>
      </c>
      <c r="J162" s="43">
        <v>21.4</v>
      </c>
    </row>
    <row r="163" spans="1:13" ht="18" customHeight="1" x14ac:dyDescent="0.2">
      <c r="A163" s="37" t="s">
        <v>465</v>
      </c>
      <c r="B163" s="37" t="s">
        <v>466</v>
      </c>
      <c r="C163" s="51">
        <v>1975</v>
      </c>
      <c r="D163" s="50" t="s">
        <v>5</v>
      </c>
      <c r="E163" s="75" t="s">
        <v>69</v>
      </c>
      <c r="F163" s="23" t="s">
        <v>12</v>
      </c>
      <c r="G163" s="24">
        <f>SUM(I163:T163)</f>
        <v>21.4</v>
      </c>
      <c r="H163" s="24">
        <f>COUNT(I163:U163)</f>
        <v>1</v>
      </c>
      <c r="J163" s="26">
        <v>21.4</v>
      </c>
    </row>
    <row r="164" spans="1:13" ht="18" customHeight="1" x14ac:dyDescent="0.2">
      <c r="A164" s="37" t="s">
        <v>330</v>
      </c>
      <c r="B164" s="38" t="s">
        <v>331</v>
      </c>
      <c r="C164" s="52">
        <v>1993</v>
      </c>
      <c r="D164" s="52" t="s">
        <v>6</v>
      </c>
      <c r="E164" s="20" t="s">
        <v>38</v>
      </c>
      <c r="F164" s="65" t="s">
        <v>332</v>
      </c>
      <c r="G164" s="24">
        <f>SUM(I164:T164)</f>
        <v>21.4</v>
      </c>
      <c r="H164" s="24">
        <f>COUNT(I164:U164)</f>
        <v>1</v>
      </c>
      <c r="J164" s="26">
        <v>21.4</v>
      </c>
    </row>
    <row r="165" spans="1:13" ht="18" customHeight="1" x14ac:dyDescent="0.2">
      <c r="A165" s="49" t="s">
        <v>294</v>
      </c>
      <c r="B165" s="49" t="s">
        <v>43</v>
      </c>
      <c r="C165" s="51">
        <v>1978</v>
      </c>
      <c r="D165" s="50" t="s">
        <v>5</v>
      </c>
      <c r="E165" s="40" t="s">
        <v>456</v>
      </c>
      <c r="F165" s="40" t="s">
        <v>11</v>
      </c>
      <c r="G165" s="24">
        <f>SUM(I165:T165)</f>
        <v>21.4</v>
      </c>
      <c r="H165" s="24">
        <f>COUNT(I165:U165)</f>
        <v>1</v>
      </c>
      <c r="J165" s="26">
        <v>21.4</v>
      </c>
    </row>
    <row r="166" spans="1:13" ht="18" customHeight="1" x14ac:dyDescent="0.2">
      <c r="A166" s="37" t="s">
        <v>149</v>
      </c>
      <c r="B166" s="38" t="s">
        <v>150</v>
      </c>
      <c r="C166" s="52">
        <v>1979</v>
      </c>
      <c r="D166" s="52" t="s">
        <v>6</v>
      </c>
      <c r="E166" s="20" t="s">
        <v>151</v>
      </c>
      <c r="F166" s="65" t="s">
        <v>17</v>
      </c>
      <c r="G166" s="24">
        <f>SUM(I166:T166)</f>
        <v>21.4</v>
      </c>
      <c r="H166" s="24">
        <f>COUNT(I166:U166)</f>
        <v>1</v>
      </c>
      <c r="J166" s="26">
        <v>21.4</v>
      </c>
      <c r="M166" s="39"/>
    </row>
    <row r="167" spans="1:13" ht="18" customHeight="1" x14ac:dyDescent="0.2">
      <c r="A167" s="49" t="s">
        <v>467</v>
      </c>
      <c r="B167" s="49" t="s">
        <v>468</v>
      </c>
      <c r="C167" s="45">
        <v>1990</v>
      </c>
      <c r="D167" s="45" t="s">
        <v>5</v>
      </c>
      <c r="E167" s="40" t="s">
        <v>469</v>
      </c>
      <c r="F167" s="40" t="s">
        <v>7</v>
      </c>
      <c r="G167" s="24">
        <f>SUM(I167:T167)</f>
        <v>21.4</v>
      </c>
      <c r="H167" s="24">
        <f>COUNT(I167:U167)</f>
        <v>1</v>
      </c>
      <c r="J167" s="26">
        <v>21.4</v>
      </c>
    </row>
    <row r="168" spans="1:13" ht="18" customHeight="1" x14ac:dyDescent="0.2">
      <c r="A168" s="49" t="s">
        <v>471</v>
      </c>
      <c r="B168" s="49" t="s">
        <v>226</v>
      </c>
      <c r="C168" s="45">
        <v>1966</v>
      </c>
      <c r="D168" s="45" t="s">
        <v>5</v>
      </c>
      <c r="E168" s="40" t="s">
        <v>472</v>
      </c>
      <c r="F168" s="40" t="s">
        <v>13</v>
      </c>
      <c r="G168" s="24">
        <f>SUM(I168:T168)</f>
        <v>21.4</v>
      </c>
      <c r="H168" s="24">
        <f>COUNT(I168:U168)</f>
        <v>1</v>
      </c>
      <c r="J168" s="26">
        <v>21.4</v>
      </c>
    </row>
    <row r="169" spans="1:13" ht="18" customHeight="1" x14ac:dyDescent="0.2">
      <c r="A169" s="42" t="s">
        <v>217</v>
      </c>
      <c r="B169" s="38" t="s">
        <v>218</v>
      </c>
      <c r="C169" s="22">
        <v>1961</v>
      </c>
      <c r="D169" s="52" t="s">
        <v>6</v>
      </c>
      <c r="E169" s="20" t="s">
        <v>219</v>
      </c>
      <c r="F169" s="65" t="s">
        <v>24</v>
      </c>
      <c r="G169" s="24">
        <f>SUM(I169:T169)</f>
        <v>21.4</v>
      </c>
      <c r="H169" s="24">
        <f>COUNT(I169:U169)</f>
        <v>1</v>
      </c>
      <c r="J169" s="43">
        <v>21.4</v>
      </c>
      <c r="M169" s="39"/>
    </row>
    <row r="170" spans="1:13" ht="18" customHeight="1" x14ac:dyDescent="0.2">
      <c r="A170" s="49" t="s">
        <v>1335</v>
      </c>
      <c r="B170" s="49" t="s">
        <v>1425</v>
      </c>
      <c r="C170" s="45">
        <v>1996</v>
      </c>
      <c r="D170" s="45" t="s">
        <v>5</v>
      </c>
      <c r="E170" s="40" t="s">
        <v>363</v>
      </c>
      <c r="F170" s="40" t="s">
        <v>8</v>
      </c>
      <c r="G170" s="24">
        <f>SUM(I170:T170)</f>
        <v>21</v>
      </c>
      <c r="H170" s="24">
        <f>COUNT(I170:U170)</f>
        <v>1</v>
      </c>
      <c r="I170" s="25">
        <v>21</v>
      </c>
      <c r="M170" s="39"/>
    </row>
    <row r="171" spans="1:13" ht="18" customHeight="1" x14ac:dyDescent="0.2">
      <c r="A171" s="53" t="s">
        <v>1336</v>
      </c>
      <c r="B171" s="53" t="s">
        <v>146</v>
      </c>
      <c r="C171" s="54">
        <v>1959</v>
      </c>
      <c r="D171" s="54" t="s">
        <v>5</v>
      </c>
      <c r="E171" s="53" t="s">
        <v>580</v>
      </c>
      <c r="F171" s="55" t="s">
        <v>20</v>
      </c>
      <c r="G171" s="24">
        <f>SUM(I171:T171)</f>
        <v>21</v>
      </c>
      <c r="H171" s="24">
        <f>COUNT(I171:U171)</f>
        <v>1</v>
      </c>
      <c r="I171" s="25">
        <v>21</v>
      </c>
    </row>
    <row r="172" spans="1:13" ht="18" customHeight="1" x14ac:dyDescent="0.2">
      <c r="A172" s="20" t="s">
        <v>1337</v>
      </c>
      <c r="B172" s="20" t="s">
        <v>418</v>
      </c>
      <c r="C172" s="21">
        <v>1967</v>
      </c>
      <c r="D172" s="22" t="s">
        <v>5</v>
      </c>
      <c r="E172" s="20" t="s">
        <v>49</v>
      </c>
      <c r="F172" s="23" t="s">
        <v>13</v>
      </c>
      <c r="G172" s="24">
        <f>SUM(I172:T172)</f>
        <v>21</v>
      </c>
      <c r="H172" s="24">
        <f>COUNT(I172:U172)</f>
        <v>1</v>
      </c>
      <c r="I172" s="25">
        <v>21</v>
      </c>
      <c r="M172" s="39"/>
    </row>
    <row r="173" spans="1:13" ht="18" customHeight="1" x14ac:dyDescent="0.2">
      <c r="A173" s="49" t="s">
        <v>1338</v>
      </c>
      <c r="B173" s="49" t="s">
        <v>295</v>
      </c>
      <c r="C173" s="45">
        <v>1965</v>
      </c>
      <c r="D173" s="45" t="s">
        <v>5</v>
      </c>
      <c r="E173" s="40" t="s">
        <v>192</v>
      </c>
      <c r="F173" s="40" t="s">
        <v>16</v>
      </c>
      <c r="G173" s="24">
        <f>SUM(I173:T173)</f>
        <v>21</v>
      </c>
      <c r="H173" s="24">
        <f>COUNT(I173:U173)</f>
        <v>1</v>
      </c>
      <c r="I173" s="25">
        <v>21</v>
      </c>
    </row>
    <row r="174" spans="1:13" ht="18" customHeight="1" x14ac:dyDescent="0.2">
      <c r="A174" s="61" t="s">
        <v>1339</v>
      </c>
      <c r="B174" s="61" t="s">
        <v>1426</v>
      </c>
      <c r="C174" s="63">
        <v>1988</v>
      </c>
      <c r="D174" s="59" t="s">
        <v>6</v>
      </c>
      <c r="E174" s="61" t="s">
        <v>363</v>
      </c>
      <c r="F174" s="64" t="s">
        <v>15</v>
      </c>
      <c r="G174" s="24">
        <f>SUM(I174:T174)</f>
        <v>21</v>
      </c>
      <c r="H174" s="24">
        <f>COUNT(I174:U174)</f>
        <v>1</v>
      </c>
      <c r="I174" s="25">
        <v>21</v>
      </c>
      <c r="M174" s="39"/>
    </row>
    <row r="175" spans="1:13" ht="18" customHeight="1" x14ac:dyDescent="0.2">
      <c r="A175" s="20" t="s">
        <v>1340</v>
      </c>
      <c r="B175" s="20" t="s">
        <v>54</v>
      </c>
      <c r="C175" s="21">
        <v>1971</v>
      </c>
      <c r="D175" s="22" t="s">
        <v>5</v>
      </c>
      <c r="E175" s="20" t="s">
        <v>192</v>
      </c>
      <c r="F175" s="23" t="s">
        <v>12</v>
      </c>
      <c r="G175" s="24">
        <f>SUM(I175:T175)</f>
        <v>21</v>
      </c>
      <c r="H175" s="24">
        <f>COUNT(I175:U175)</f>
        <v>1</v>
      </c>
      <c r="I175" s="25">
        <v>21</v>
      </c>
      <c r="M175" s="39"/>
    </row>
    <row r="176" spans="1:13" ht="18" customHeight="1" x14ac:dyDescent="0.2">
      <c r="A176" s="42" t="s">
        <v>1341</v>
      </c>
      <c r="B176" s="38" t="s">
        <v>1427</v>
      </c>
      <c r="C176" s="21">
        <v>1955</v>
      </c>
      <c r="D176" s="22" t="s">
        <v>5</v>
      </c>
      <c r="E176" s="20" t="s">
        <v>52</v>
      </c>
      <c r="F176" s="23" t="s">
        <v>21</v>
      </c>
      <c r="G176" s="24">
        <f>SUM(I176:T176)</f>
        <v>21</v>
      </c>
      <c r="H176" s="24">
        <f>COUNT(I176:U176)</f>
        <v>1</v>
      </c>
      <c r="I176" s="25">
        <v>21</v>
      </c>
      <c r="M176" s="41"/>
    </row>
    <row r="177" spans="1:13" ht="18" customHeight="1" x14ac:dyDescent="0.2">
      <c r="A177" s="20" t="s">
        <v>1342</v>
      </c>
      <c r="B177" s="20" t="s">
        <v>839</v>
      </c>
      <c r="C177" s="22">
        <v>1969</v>
      </c>
      <c r="D177" s="52" t="s">
        <v>6</v>
      </c>
      <c r="E177" s="20" t="s">
        <v>1451</v>
      </c>
      <c r="F177" s="23" t="s">
        <v>19</v>
      </c>
      <c r="G177" s="24">
        <f>SUM(I177:T177)</f>
        <v>21</v>
      </c>
      <c r="H177" s="24">
        <f>COUNT(I177:U177)</f>
        <v>1</v>
      </c>
      <c r="I177" s="25">
        <v>21</v>
      </c>
    </row>
    <row r="178" spans="1:13" ht="18" customHeight="1" x14ac:dyDescent="0.2">
      <c r="A178" s="49" t="s">
        <v>1343</v>
      </c>
      <c r="B178" s="49" t="s">
        <v>65</v>
      </c>
      <c r="C178" s="45">
        <v>1985</v>
      </c>
      <c r="D178" s="45" t="s">
        <v>5</v>
      </c>
      <c r="E178" s="40" t="s">
        <v>192</v>
      </c>
      <c r="F178" s="40" t="s">
        <v>9</v>
      </c>
      <c r="G178" s="24">
        <f>SUM(I178:T178)</f>
        <v>21</v>
      </c>
      <c r="H178" s="24">
        <f>COUNT(I178:U178)</f>
        <v>1</v>
      </c>
      <c r="I178" s="25">
        <v>21</v>
      </c>
    </row>
    <row r="179" spans="1:13" ht="18" customHeight="1" x14ac:dyDescent="0.2">
      <c r="A179" s="20" t="s">
        <v>1344</v>
      </c>
      <c r="B179" s="20" t="s">
        <v>378</v>
      </c>
      <c r="C179" s="21">
        <v>1982</v>
      </c>
      <c r="D179" s="22" t="s">
        <v>6</v>
      </c>
      <c r="E179" s="20" t="s">
        <v>1454</v>
      </c>
      <c r="F179" s="23" t="s">
        <v>18</v>
      </c>
      <c r="G179" s="24">
        <f>SUM(I179:T179)</f>
        <v>21</v>
      </c>
      <c r="H179" s="24">
        <f>COUNT(I179:U179)</f>
        <v>1</v>
      </c>
      <c r="I179" s="25">
        <v>21</v>
      </c>
      <c r="M179" s="39"/>
    </row>
    <row r="180" spans="1:13" ht="18" customHeight="1" x14ac:dyDescent="0.2">
      <c r="A180" s="57" t="s">
        <v>1345</v>
      </c>
      <c r="B180" s="58" t="s">
        <v>474</v>
      </c>
      <c r="C180" s="63">
        <v>1953</v>
      </c>
      <c r="D180" s="59" t="s">
        <v>5</v>
      </c>
      <c r="E180" s="61" t="s">
        <v>98</v>
      </c>
      <c r="F180" s="64" t="s">
        <v>21</v>
      </c>
      <c r="G180" s="24">
        <f>SUM(I180:T180)</f>
        <v>20.8</v>
      </c>
      <c r="H180" s="24">
        <f>COUNT(I180:U180)</f>
        <v>1</v>
      </c>
      <c r="I180" s="25">
        <v>20.8</v>
      </c>
      <c r="M180" s="39"/>
    </row>
    <row r="181" spans="1:13" ht="18" customHeight="1" x14ac:dyDescent="0.2">
      <c r="A181" s="53" t="s">
        <v>1346</v>
      </c>
      <c r="B181" s="53" t="s">
        <v>1428</v>
      </c>
      <c r="C181" s="54">
        <v>1980</v>
      </c>
      <c r="D181" s="54" t="s">
        <v>6</v>
      </c>
      <c r="E181" s="53" t="s">
        <v>221</v>
      </c>
      <c r="F181" s="55" t="s">
        <v>17</v>
      </c>
      <c r="G181" s="24">
        <f>SUM(I181:T181)</f>
        <v>20.8</v>
      </c>
      <c r="H181" s="24">
        <f>COUNT(I181:U181)</f>
        <v>1</v>
      </c>
      <c r="I181" s="25">
        <v>20.8</v>
      </c>
    </row>
    <row r="182" spans="1:13" ht="18" customHeight="1" x14ac:dyDescent="0.2">
      <c r="A182" s="49" t="s">
        <v>1347</v>
      </c>
      <c r="B182" s="49" t="s">
        <v>43</v>
      </c>
      <c r="C182" s="45">
        <v>1982</v>
      </c>
      <c r="D182" s="45" t="s">
        <v>5</v>
      </c>
      <c r="E182" s="40" t="s">
        <v>74</v>
      </c>
      <c r="F182" s="40" t="s">
        <v>9</v>
      </c>
      <c r="G182" s="24">
        <f>SUM(I182:T182)</f>
        <v>20.8</v>
      </c>
      <c r="H182" s="24">
        <f>COUNT(I182:U182)</f>
        <v>1</v>
      </c>
      <c r="I182" s="25">
        <v>20.8</v>
      </c>
    </row>
    <row r="183" spans="1:13" ht="18" customHeight="1" x14ac:dyDescent="0.2">
      <c r="A183" s="49" t="s">
        <v>1348</v>
      </c>
      <c r="B183" s="49" t="s">
        <v>113</v>
      </c>
      <c r="C183" s="45">
        <v>1960</v>
      </c>
      <c r="D183" s="45" t="s">
        <v>5</v>
      </c>
      <c r="E183" s="40" t="s">
        <v>134</v>
      </c>
      <c r="F183" s="40" t="s">
        <v>20</v>
      </c>
      <c r="G183" s="24">
        <f>SUM(I183:T183)</f>
        <v>20.8</v>
      </c>
      <c r="H183" s="24">
        <f>COUNT(I183:U183)</f>
        <v>1</v>
      </c>
      <c r="I183" s="25">
        <v>20.8</v>
      </c>
    </row>
    <row r="184" spans="1:13" ht="18" customHeight="1" x14ac:dyDescent="0.2">
      <c r="A184" s="20" t="s">
        <v>1349</v>
      </c>
      <c r="B184" s="20" t="s">
        <v>378</v>
      </c>
      <c r="C184" s="22">
        <v>1965</v>
      </c>
      <c r="D184" s="52" t="s">
        <v>6</v>
      </c>
      <c r="E184" s="20" t="s">
        <v>1446</v>
      </c>
      <c r="F184" s="23" t="s">
        <v>24</v>
      </c>
      <c r="G184" s="24">
        <f>SUM(I184:T184)</f>
        <v>20.8</v>
      </c>
      <c r="H184" s="24">
        <f>COUNT(I184:U184)</f>
        <v>1</v>
      </c>
      <c r="I184" s="25">
        <v>20.8</v>
      </c>
    </row>
    <row r="185" spans="1:13" ht="18" customHeight="1" x14ac:dyDescent="0.2">
      <c r="A185" s="37" t="s">
        <v>1350</v>
      </c>
      <c r="B185" s="38" t="s">
        <v>85</v>
      </c>
      <c r="C185" s="21">
        <v>1989</v>
      </c>
      <c r="D185" s="22" t="s">
        <v>5</v>
      </c>
      <c r="E185" s="20" t="s">
        <v>227</v>
      </c>
      <c r="F185" s="23" t="s">
        <v>7</v>
      </c>
      <c r="G185" s="24">
        <f>SUM(I185:T185)</f>
        <v>20.8</v>
      </c>
      <c r="H185" s="24">
        <f>COUNT(I185:U185)</f>
        <v>1</v>
      </c>
      <c r="I185" s="25">
        <v>20.8</v>
      </c>
      <c r="M185" s="39"/>
    </row>
    <row r="186" spans="1:13" ht="18" customHeight="1" x14ac:dyDescent="0.2">
      <c r="A186" s="42" t="s">
        <v>1351</v>
      </c>
      <c r="B186" s="38" t="s">
        <v>295</v>
      </c>
      <c r="C186" s="21">
        <v>1979</v>
      </c>
      <c r="D186" s="22" t="s">
        <v>5</v>
      </c>
      <c r="E186" s="20" t="s">
        <v>1027</v>
      </c>
      <c r="F186" s="23" t="s">
        <v>11</v>
      </c>
      <c r="G186" s="24">
        <f>SUM(I186:T186)</f>
        <v>20.8</v>
      </c>
      <c r="H186" s="24">
        <f>COUNT(I186:U186)</f>
        <v>1</v>
      </c>
      <c r="I186" s="25">
        <v>20.8</v>
      </c>
      <c r="M186" s="39"/>
    </row>
    <row r="187" spans="1:13" ht="18" customHeight="1" x14ac:dyDescent="0.2">
      <c r="A187" s="53" t="s">
        <v>930</v>
      </c>
      <c r="B187" s="53" t="s">
        <v>931</v>
      </c>
      <c r="C187" s="54">
        <v>1984</v>
      </c>
      <c r="D187" s="54" t="s">
        <v>5</v>
      </c>
      <c r="E187" s="53" t="s">
        <v>460</v>
      </c>
      <c r="F187" s="55" t="s">
        <v>9</v>
      </c>
      <c r="G187" s="24">
        <f>SUM(I187:T187)</f>
        <v>20.5</v>
      </c>
      <c r="H187" s="24">
        <f>COUNT(I187:U187)</f>
        <v>1</v>
      </c>
      <c r="J187" s="26">
        <v>20.5</v>
      </c>
    </row>
    <row r="188" spans="1:13" ht="18" customHeight="1" x14ac:dyDescent="0.2">
      <c r="A188" s="53" t="s">
        <v>1041</v>
      </c>
      <c r="B188" s="53" t="s">
        <v>65</v>
      </c>
      <c r="C188" s="54">
        <v>1988</v>
      </c>
      <c r="D188" s="54" t="s">
        <v>5</v>
      </c>
      <c r="E188" s="53" t="s">
        <v>574</v>
      </c>
      <c r="F188" s="55" t="s">
        <v>7</v>
      </c>
      <c r="G188" s="24">
        <f>SUM(I188:T188)</f>
        <v>20.5</v>
      </c>
      <c r="H188" s="24">
        <f>COUNT(I188:U188)</f>
        <v>1</v>
      </c>
      <c r="J188" s="26">
        <v>20.5</v>
      </c>
    </row>
    <row r="189" spans="1:13" ht="18" customHeight="1" x14ac:dyDescent="0.2">
      <c r="A189" s="37" t="s">
        <v>1089</v>
      </c>
      <c r="B189" s="38" t="s">
        <v>1090</v>
      </c>
      <c r="C189" s="21">
        <v>1972</v>
      </c>
      <c r="D189" s="22" t="s">
        <v>6</v>
      </c>
      <c r="E189" s="20" t="s">
        <v>1091</v>
      </c>
      <c r="F189" s="23" t="s">
        <v>14</v>
      </c>
      <c r="G189" s="24">
        <f>SUM(I189:T189)</f>
        <v>20.5</v>
      </c>
      <c r="H189" s="24">
        <f>COUNT(I189:U189)</f>
        <v>1</v>
      </c>
      <c r="J189" s="26">
        <v>20.5</v>
      </c>
    </row>
    <row r="190" spans="1:13" ht="18" customHeight="1" x14ac:dyDescent="0.2">
      <c r="A190" s="49" t="s">
        <v>372</v>
      </c>
      <c r="B190" s="49" t="s">
        <v>318</v>
      </c>
      <c r="C190" s="45">
        <v>1985</v>
      </c>
      <c r="D190" s="45" t="s">
        <v>6</v>
      </c>
      <c r="E190" s="40" t="s">
        <v>63</v>
      </c>
      <c r="F190" s="40" t="s">
        <v>18</v>
      </c>
      <c r="G190" s="24">
        <f>SUM(I190:T190)</f>
        <v>20.5</v>
      </c>
      <c r="H190" s="24">
        <f>COUNT(I190:U190)</f>
        <v>1</v>
      </c>
      <c r="J190" s="26">
        <v>20.5</v>
      </c>
    </row>
    <row r="191" spans="1:13" ht="18" customHeight="1" x14ac:dyDescent="0.2">
      <c r="A191" s="20" t="s">
        <v>1317</v>
      </c>
      <c r="B191" s="20" t="s">
        <v>1318</v>
      </c>
      <c r="C191" s="21">
        <v>1963</v>
      </c>
      <c r="D191" s="22" t="s">
        <v>6</v>
      </c>
      <c r="E191" s="20" t="s">
        <v>804</v>
      </c>
      <c r="F191" s="23" t="s">
        <v>24</v>
      </c>
      <c r="G191" s="24">
        <f>SUM(I191:T191)</f>
        <v>20.5</v>
      </c>
      <c r="H191" s="24">
        <f>COUNT(I191:U191)</f>
        <v>1</v>
      </c>
      <c r="J191" s="26">
        <v>20.5</v>
      </c>
      <c r="M191" s="39"/>
    </row>
    <row r="192" spans="1:13" ht="18" customHeight="1" x14ac:dyDescent="0.2">
      <c r="A192" s="49" t="s">
        <v>967</v>
      </c>
      <c r="B192" s="49" t="s">
        <v>34</v>
      </c>
      <c r="C192" s="45">
        <v>1978</v>
      </c>
      <c r="D192" s="45" t="s">
        <v>5</v>
      </c>
      <c r="E192" s="40" t="s">
        <v>957</v>
      </c>
      <c r="F192" s="40" t="s">
        <v>11</v>
      </c>
      <c r="G192" s="24">
        <f>SUM(I192:T192)</f>
        <v>20.5</v>
      </c>
      <c r="H192" s="24">
        <f>COUNT(I192:U192)</f>
        <v>1</v>
      </c>
      <c r="J192" s="26">
        <v>20.5</v>
      </c>
      <c r="M192" s="39"/>
    </row>
    <row r="193" spans="1:13" ht="18" customHeight="1" x14ac:dyDescent="0.2">
      <c r="A193" s="49" t="s">
        <v>962</v>
      </c>
      <c r="B193" s="49" t="s">
        <v>191</v>
      </c>
      <c r="C193" s="45">
        <v>1973</v>
      </c>
      <c r="D193" s="45" t="s">
        <v>5</v>
      </c>
      <c r="E193" s="40" t="s">
        <v>63</v>
      </c>
      <c r="F193" s="40" t="s">
        <v>12</v>
      </c>
      <c r="G193" s="24">
        <f>SUM(I193:T193)</f>
        <v>20.5</v>
      </c>
      <c r="H193" s="24">
        <f>COUNT(I193:U193)</f>
        <v>1</v>
      </c>
      <c r="J193" s="26">
        <v>20.5</v>
      </c>
    </row>
    <row r="194" spans="1:13" ht="18" customHeight="1" x14ac:dyDescent="0.2">
      <c r="A194" s="49" t="s">
        <v>1127</v>
      </c>
      <c r="B194" s="49" t="s">
        <v>56</v>
      </c>
      <c r="C194" s="45">
        <v>1993</v>
      </c>
      <c r="D194" s="45" t="s">
        <v>5</v>
      </c>
      <c r="E194" s="40" t="s">
        <v>1128</v>
      </c>
      <c r="F194" s="40" t="s">
        <v>10</v>
      </c>
      <c r="G194" s="24">
        <f>SUM(I194:T194)</f>
        <v>20.5</v>
      </c>
      <c r="H194" s="24">
        <f>COUNT(I194:U194)</f>
        <v>1</v>
      </c>
      <c r="J194" s="26">
        <v>20.5</v>
      </c>
    </row>
    <row r="195" spans="1:13" ht="18" customHeight="1" x14ac:dyDescent="0.2">
      <c r="A195" s="44" t="s">
        <v>1139</v>
      </c>
      <c r="B195" s="44" t="s">
        <v>1140</v>
      </c>
      <c r="C195" s="50">
        <v>1977</v>
      </c>
      <c r="D195" s="50" t="s">
        <v>6</v>
      </c>
      <c r="E195" s="44" t="s">
        <v>1141</v>
      </c>
      <c r="F195" s="40" t="s">
        <v>17</v>
      </c>
      <c r="G195" s="24">
        <f>SUM(I195:T195)</f>
        <v>20.5</v>
      </c>
      <c r="H195" s="24">
        <f>COUNT(I195:U195)</f>
        <v>1</v>
      </c>
      <c r="J195" s="26">
        <v>20.5</v>
      </c>
      <c r="M195" s="39"/>
    </row>
    <row r="196" spans="1:13" ht="18" customHeight="1" x14ac:dyDescent="0.2">
      <c r="A196" s="49" t="s">
        <v>1284</v>
      </c>
      <c r="B196" s="49" t="s">
        <v>349</v>
      </c>
      <c r="C196" s="45">
        <v>1966</v>
      </c>
      <c r="D196" s="50" t="s">
        <v>6</v>
      </c>
      <c r="E196" s="40" t="s">
        <v>38</v>
      </c>
      <c r="F196" s="40" t="s">
        <v>19</v>
      </c>
      <c r="G196" s="24">
        <f>SUM(I196:T196)</f>
        <v>20.5</v>
      </c>
      <c r="H196" s="24">
        <f>COUNT(I196:U196)</f>
        <v>1</v>
      </c>
      <c r="J196" s="26">
        <v>20.5</v>
      </c>
      <c r="M196" s="39"/>
    </row>
    <row r="197" spans="1:13" ht="18" customHeight="1" x14ac:dyDescent="0.2">
      <c r="A197" s="49" t="s">
        <v>1156</v>
      </c>
      <c r="B197" s="49" t="s">
        <v>1157</v>
      </c>
      <c r="C197" s="45">
        <v>1959</v>
      </c>
      <c r="D197" s="45" t="s">
        <v>5</v>
      </c>
      <c r="E197" s="40" t="s">
        <v>460</v>
      </c>
      <c r="F197" s="40" t="s">
        <v>20</v>
      </c>
      <c r="G197" s="24">
        <f>SUM(I197:T197)</f>
        <v>20.5</v>
      </c>
      <c r="H197" s="24">
        <f>COUNT(I197:U197)</f>
        <v>1</v>
      </c>
      <c r="J197" s="26">
        <v>20.5</v>
      </c>
      <c r="M197" s="41"/>
    </row>
    <row r="198" spans="1:13" ht="18" customHeight="1" x14ac:dyDescent="0.2">
      <c r="A198" s="42" t="s">
        <v>978</v>
      </c>
      <c r="B198" s="38" t="s">
        <v>979</v>
      </c>
      <c r="C198" s="21">
        <v>1966</v>
      </c>
      <c r="D198" s="22" t="s">
        <v>5</v>
      </c>
      <c r="E198" s="20" t="s">
        <v>38</v>
      </c>
      <c r="F198" s="23" t="s">
        <v>13</v>
      </c>
      <c r="G198" s="24">
        <f>SUM(I198:T198)</f>
        <v>20.5</v>
      </c>
      <c r="H198" s="24">
        <f>COUNT(I198:U198)</f>
        <v>1</v>
      </c>
      <c r="J198" s="26">
        <v>20.5</v>
      </c>
      <c r="M198" s="41"/>
    </row>
    <row r="199" spans="1:13" ht="18" customHeight="1" x14ac:dyDescent="0.2">
      <c r="A199" s="49" t="s">
        <v>998</v>
      </c>
      <c r="B199" s="49" t="s">
        <v>999</v>
      </c>
      <c r="C199" s="45">
        <v>1964</v>
      </c>
      <c r="D199" s="45" t="s">
        <v>5</v>
      </c>
      <c r="E199" s="40" t="s">
        <v>1000</v>
      </c>
      <c r="F199" s="40" t="s">
        <v>16</v>
      </c>
      <c r="G199" s="24">
        <f>SUM(I199:T199)</f>
        <v>20.5</v>
      </c>
      <c r="H199" s="24">
        <f>COUNT(I199:U199)</f>
        <v>1</v>
      </c>
      <c r="J199" s="26">
        <v>20.5</v>
      </c>
    </row>
    <row r="200" spans="1:13" ht="18" customHeight="1" x14ac:dyDescent="0.2">
      <c r="A200" s="49" t="s">
        <v>371</v>
      </c>
      <c r="B200" s="49" t="s">
        <v>182</v>
      </c>
      <c r="C200" s="45">
        <v>1967</v>
      </c>
      <c r="D200" s="45" t="s">
        <v>5</v>
      </c>
      <c r="E200" s="40" t="s">
        <v>98</v>
      </c>
      <c r="F200" s="40" t="s">
        <v>13</v>
      </c>
      <c r="G200" s="24">
        <f>SUM(I200:S200)</f>
        <v>20.399999999999999</v>
      </c>
      <c r="H200" s="24">
        <f>COUNT(I200:U200)</f>
        <v>2</v>
      </c>
      <c r="I200" s="25">
        <v>15</v>
      </c>
      <c r="J200" s="26">
        <v>5.4</v>
      </c>
    </row>
    <row r="201" spans="1:13" ht="18" customHeight="1" x14ac:dyDescent="0.2">
      <c r="A201" s="49" t="s">
        <v>694</v>
      </c>
      <c r="B201" s="49" t="s">
        <v>260</v>
      </c>
      <c r="C201" s="45">
        <v>1957</v>
      </c>
      <c r="D201" s="45" t="s">
        <v>6</v>
      </c>
      <c r="E201" s="40" t="s">
        <v>123</v>
      </c>
      <c r="F201" s="40" t="s">
        <v>22</v>
      </c>
      <c r="G201" s="24">
        <f>SUM(I201:T201)</f>
        <v>20.399999999999999</v>
      </c>
      <c r="H201" s="24">
        <f>COUNT(I201:U201)</f>
        <v>1</v>
      </c>
      <c r="J201" s="26">
        <v>20.399999999999999</v>
      </c>
    </row>
    <row r="202" spans="1:13" ht="18" customHeight="1" x14ac:dyDescent="0.2">
      <c r="A202" s="79" t="s">
        <v>470</v>
      </c>
      <c r="B202" s="79" t="s">
        <v>113</v>
      </c>
      <c r="C202" s="80">
        <v>1981</v>
      </c>
      <c r="D202" s="80" t="s">
        <v>5</v>
      </c>
      <c r="E202" s="71" t="s">
        <v>309</v>
      </c>
      <c r="F202" s="71" t="s">
        <v>9</v>
      </c>
      <c r="G202" s="24">
        <f>SUM(I202:T202)</f>
        <v>20.399999999999999</v>
      </c>
      <c r="H202" s="24">
        <f>COUNT(I202:U202)</f>
        <v>1</v>
      </c>
      <c r="J202" s="82">
        <v>20.399999999999999</v>
      </c>
    </row>
    <row r="203" spans="1:13" ht="18" customHeight="1" x14ac:dyDescent="0.2">
      <c r="A203" s="42" t="s">
        <v>709</v>
      </c>
      <c r="B203" s="42" t="s">
        <v>710</v>
      </c>
      <c r="C203" s="46">
        <v>1956</v>
      </c>
      <c r="D203" s="47" t="s">
        <v>5</v>
      </c>
      <c r="E203" s="48" t="s">
        <v>711</v>
      </c>
      <c r="F203" s="23" t="s">
        <v>20</v>
      </c>
      <c r="G203" s="24">
        <f>SUM(I203:T203)</f>
        <v>20.399999999999999</v>
      </c>
      <c r="H203" s="24">
        <f>COUNT(I203:U203)</f>
        <v>1</v>
      </c>
      <c r="J203" s="43">
        <v>20.399999999999999</v>
      </c>
      <c r="M203" s="39"/>
    </row>
    <row r="204" spans="1:13" ht="18" customHeight="1" x14ac:dyDescent="0.2">
      <c r="A204" s="37" t="s">
        <v>482</v>
      </c>
      <c r="B204" s="38" t="s">
        <v>483</v>
      </c>
      <c r="C204" s="21">
        <v>1969</v>
      </c>
      <c r="D204" s="22" t="s">
        <v>5</v>
      </c>
      <c r="E204" s="20" t="s">
        <v>93</v>
      </c>
      <c r="F204" s="23" t="s">
        <v>13</v>
      </c>
      <c r="G204" s="24">
        <f>SUM(I204:T204)</f>
        <v>20.399999999999999</v>
      </c>
      <c r="H204" s="24">
        <f>COUNT(I204:U204)</f>
        <v>1</v>
      </c>
      <c r="J204" s="26">
        <v>20.399999999999999</v>
      </c>
    </row>
    <row r="205" spans="1:13" ht="18" customHeight="1" x14ac:dyDescent="0.2">
      <c r="A205" s="57" t="s">
        <v>198</v>
      </c>
      <c r="B205" s="58" t="s">
        <v>199</v>
      </c>
      <c r="C205" s="59">
        <v>1958</v>
      </c>
      <c r="D205" s="60" t="s">
        <v>5</v>
      </c>
      <c r="E205" s="61" t="s">
        <v>200</v>
      </c>
      <c r="F205" s="62" t="s">
        <v>20</v>
      </c>
      <c r="G205" s="24">
        <f>SUM(I205:T205)</f>
        <v>20.399999999999999</v>
      </c>
      <c r="H205" s="24">
        <f>COUNT(I205:U205)</f>
        <v>1</v>
      </c>
      <c r="J205" s="26">
        <v>20.399999999999999</v>
      </c>
      <c r="M205" s="39"/>
    </row>
    <row r="206" spans="1:13" ht="18" customHeight="1" x14ac:dyDescent="0.2">
      <c r="A206" s="57" t="s">
        <v>289</v>
      </c>
      <c r="B206" s="58" t="s">
        <v>290</v>
      </c>
      <c r="C206" s="59">
        <v>1947</v>
      </c>
      <c r="D206" s="60" t="s">
        <v>5</v>
      </c>
      <c r="E206" s="61" t="s">
        <v>100</v>
      </c>
      <c r="F206" s="62" t="s">
        <v>23</v>
      </c>
      <c r="G206" s="24">
        <f>SUM(I206:T206)</f>
        <v>20.399999999999999</v>
      </c>
      <c r="H206" s="24">
        <f>COUNT(I206:U206)</f>
        <v>1</v>
      </c>
      <c r="J206" s="26">
        <v>20.399999999999999</v>
      </c>
    </row>
    <row r="207" spans="1:13" ht="18" customHeight="1" x14ac:dyDescent="0.2">
      <c r="A207" s="20" t="s">
        <v>607</v>
      </c>
      <c r="B207" s="20" t="s">
        <v>608</v>
      </c>
      <c r="C207" s="22">
        <v>1981</v>
      </c>
      <c r="D207" s="22" t="s">
        <v>6</v>
      </c>
      <c r="E207" s="20" t="s">
        <v>609</v>
      </c>
      <c r="F207" s="75" t="s">
        <v>18</v>
      </c>
      <c r="G207" s="24">
        <f>SUM(I207:T207)</f>
        <v>20.399999999999999</v>
      </c>
      <c r="H207" s="24">
        <f>COUNT(I207:U207)</f>
        <v>1</v>
      </c>
      <c r="J207" s="26">
        <v>20.399999999999999</v>
      </c>
    </row>
    <row r="208" spans="1:13" ht="18" customHeight="1" x14ac:dyDescent="0.2">
      <c r="A208" s="81" t="s">
        <v>62</v>
      </c>
      <c r="B208" s="58" t="s">
        <v>43</v>
      </c>
      <c r="C208" s="60">
        <v>1976</v>
      </c>
      <c r="D208" s="60" t="s">
        <v>5</v>
      </c>
      <c r="E208" s="61" t="s">
        <v>63</v>
      </c>
      <c r="F208" s="62" t="s">
        <v>11</v>
      </c>
      <c r="G208" s="24">
        <f>SUM(I208:T208)</f>
        <v>20.399999999999999</v>
      </c>
      <c r="H208" s="24">
        <f>COUNT(I208:U208)</f>
        <v>1</v>
      </c>
      <c r="J208" s="26">
        <v>20.399999999999999</v>
      </c>
      <c r="M208" s="39"/>
    </row>
    <row r="209" spans="1:17" ht="18" customHeight="1" x14ac:dyDescent="0.2">
      <c r="A209" s="57" t="s">
        <v>55</v>
      </c>
      <c r="B209" s="58" t="s">
        <v>56</v>
      </c>
      <c r="C209" s="59">
        <v>1971</v>
      </c>
      <c r="D209" s="60" t="s">
        <v>5</v>
      </c>
      <c r="E209" s="61" t="s">
        <v>57</v>
      </c>
      <c r="F209" s="62" t="s">
        <v>12</v>
      </c>
      <c r="G209" s="24">
        <f>SUM(I209:T209)</f>
        <v>20.399999999999999</v>
      </c>
      <c r="H209" s="24">
        <f>COUNT(I209:U209)</f>
        <v>1</v>
      </c>
      <c r="J209" s="26">
        <v>20.399999999999999</v>
      </c>
    </row>
    <row r="210" spans="1:17" ht="18" customHeight="1" x14ac:dyDescent="0.2">
      <c r="A210" s="42" t="s">
        <v>478</v>
      </c>
      <c r="B210" s="42" t="s">
        <v>108</v>
      </c>
      <c r="C210" s="46">
        <v>1972</v>
      </c>
      <c r="D210" s="47" t="s">
        <v>5</v>
      </c>
      <c r="E210" s="48" t="s">
        <v>479</v>
      </c>
      <c r="F210" s="23" t="s">
        <v>12</v>
      </c>
      <c r="G210" s="24">
        <f>SUM(I210:T210)</f>
        <v>20.399999999999999</v>
      </c>
      <c r="H210" s="24">
        <f>COUNT(I210:U210)</f>
        <v>1</v>
      </c>
      <c r="J210" s="43">
        <v>20.399999999999999</v>
      </c>
    </row>
    <row r="211" spans="1:17" ht="18" customHeight="1" x14ac:dyDescent="0.2">
      <c r="A211" s="57" t="s">
        <v>109</v>
      </c>
      <c r="B211" s="58" t="s">
        <v>110</v>
      </c>
      <c r="C211" s="59">
        <v>1962</v>
      </c>
      <c r="D211" s="60" t="s">
        <v>5</v>
      </c>
      <c r="E211" s="61" t="s">
        <v>52</v>
      </c>
      <c r="F211" s="62" t="s">
        <v>16</v>
      </c>
      <c r="G211" s="24">
        <f>SUM(I211:T211)</f>
        <v>20.399999999999999</v>
      </c>
      <c r="H211" s="24">
        <f>COUNT(I211:U211)</f>
        <v>1</v>
      </c>
      <c r="J211" s="26">
        <v>20.399999999999999</v>
      </c>
      <c r="M211" s="39"/>
    </row>
    <row r="212" spans="1:17" ht="18" customHeight="1" x14ac:dyDescent="0.2">
      <c r="A212" s="81" t="s">
        <v>391</v>
      </c>
      <c r="B212" s="58" t="s">
        <v>392</v>
      </c>
      <c r="C212" s="60">
        <v>1955</v>
      </c>
      <c r="D212" s="60" t="s">
        <v>5</v>
      </c>
      <c r="E212" s="58" t="s">
        <v>393</v>
      </c>
      <c r="F212" s="62" t="s">
        <v>21</v>
      </c>
      <c r="G212" s="24">
        <f>SUM(I212:T212)</f>
        <v>20.399999999999999</v>
      </c>
      <c r="H212" s="24">
        <f>COUNT(I212:U212)</f>
        <v>1</v>
      </c>
      <c r="J212" s="26">
        <v>20.399999999999999</v>
      </c>
      <c r="M212" s="39"/>
    </row>
    <row r="213" spans="1:17" ht="18" customHeight="1" x14ac:dyDescent="0.2">
      <c r="A213" s="49" t="s">
        <v>646</v>
      </c>
      <c r="B213" s="49" t="s">
        <v>647</v>
      </c>
      <c r="C213" s="45">
        <v>1971</v>
      </c>
      <c r="D213" s="45" t="s">
        <v>6</v>
      </c>
      <c r="E213" s="40" t="s">
        <v>38</v>
      </c>
      <c r="F213" s="40" t="s">
        <v>14</v>
      </c>
      <c r="G213" s="24">
        <f>SUM(I213:T213)</f>
        <v>20.399999999999999</v>
      </c>
      <c r="H213" s="24">
        <f>COUNT(I213:U213)</f>
        <v>1</v>
      </c>
      <c r="J213" s="26">
        <v>20.399999999999999</v>
      </c>
      <c r="M213" s="41"/>
    </row>
    <row r="214" spans="1:17" ht="18" customHeight="1" x14ac:dyDescent="0.2">
      <c r="A214" s="81" t="s">
        <v>188</v>
      </c>
      <c r="B214" s="58" t="s">
        <v>189</v>
      </c>
      <c r="C214" s="60">
        <v>1981</v>
      </c>
      <c r="D214" s="60" t="s">
        <v>6</v>
      </c>
      <c r="E214" s="61" t="s">
        <v>38</v>
      </c>
      <c r="F214" s="62" t="s">
        <v>18</v>
      </c>
      <c r="G214" s="24">
        <f>SUM(I214:T214)</f>
        <v>20.399999999999999</v>
      </c>
      <c r="H214" s="24">
        <f>COUNT(I214:U214)</f>
        <v>1</v>
      </c>
      <c r="J214" s="26">
        <v>20.399999999999999</v>
      </c>
      <c r="M214" s="39"/>
      <c r="Q214" s="83"/>
    </row>
    <row r="215" spans="1:17" ht="18" customHeight="1" x14ac:dyDescent="0.2">
      <c r="A215" s="57" t="s">
        <v>121</v>
      </c>
      <c r="B215" s="58" t="s">
        <v>122</v>
      </c>
      <c r="C215" s="59">
        <v>1991</v>
      </c>
      <c r="D215" s="60" t="s">
        <v>5</v>
      </c>
      <c r="E215" s="61" t="s">
        <v>123</v>
      </c>
      <c r="F215" s="62" t="s">
        <v>10</v>
      </c>
      <c r="G215" s="24">
        <f>SUM(I215:T215)</f>
        <v>20.399999999999999</v>
      </c>
      <c r="H215" s="24">
        <f>COUNT(I215:U215)</f>
        <v>1</v>
      </c>
      <c r="J215" s="26">
        <v>20.399999999999999</v>
      </c>
      <c r="M215" s="39"/>
    </row>
    <row r="216" spans="1:17" ht="18" customHeight="1" x14ac:dyDescent="0.2">
      <c r="A216" s="57" t="s">
        <v>209</v>
      </c>
      <c r="B216" s="58" t="s">
        <v>210</v>
      </c>
      <c r="C216" s="59">
        <v>1979</v>
      </c>
      <c r="D216" s="60" t="s">
        <v>6</v>
      </c>
      <c r="E216" s="61" t="s">
        <v>93</v>
      </c>
      <c r="F216" s="62" t="s">
        <v>17</v>
      </c>
      <c r="G216" s="24">
        <f>SUM(I216:T216)</f>
        <v>20.399999999999999</v>
      </c>
      <c r="H216" s="24">
        <f>COUNT(I216:U216)</f>
        <v>1</v>
      </c>
      <c r="J216" s="26">
        <v>20.399999999999999</v>
      </c>
      <c r="M216" s="39"/>
    </row>
    <row r="217" spans="1:17" ht="18" customHeight="1" x14ac:dyDescent="0.2">
      <c r="A217" s="49" t="s">
        <v>553</v>
      </c>
      <c r="B217" s="49" t="s">
        <v>257</v>
      </c>
      <c r="C217" s="45">
        <v>1980</v>
      </c>
      <c r="D217" s="45" t="s">
        <v>6</v>
      </c>
      <c r="E217" s="40" t="s">
        <v>38</v>
      </c>
      <c r="F217" s="40" t="s">
        <v>17</v>
      </c>
      <c r="G217" s="24">
        <f>SUM(I217:T217)</f>
        <v>20.399999999999999</v>
      </c>
      <c r="H217" s="24">
        <f>COUNT(I217:U217)</f>
        <v>1</v>
      </c>
      <c r="J217" s="26">
        <v>20.399999999999999</v>
      </c>
    </row>
    <row r="218" spans="1:17" ht="18" customHeight="1" x14ac:dyDescent="0.2">
      <c r="A218" s="42" t="s">
        <v>488</v>
      </c>
      <c r="B218" s="38" t="s">
        <v>43</v>
      </c>
      <c r="C218" s="21">
        <v>1989</v>
      </c>
      <c r="D218" s="22" t="s">
        <v>5</v>
      </c>
      <c r="E218" s="20" t="s">
        <v>63</v>
      </c>
      <c r="F218" s="23" t="s">
        <v>7</v>
      </c>
      <c r="G218" s="24">
        <f>SUM(I218:T218)</f>
        <v>20.399999999999999</v>
      </c>
      <c r="H218" s="24">
        <f>COUNT(I218:U218)</f>
        <v>1</v>
      </c>
      <c r="J218" s="26">
        <v>20.399999999999999</v>
      </c>
      <c r="M218" s="39"/>
    </row>
    <row r="219" spans="1:17" ht="18" customHeight="1" x14ac:dyDescent="0.2">
      <c r="A219" s="20" t="s">
        <v>840</v>
      </c>
      <c r="B219" s="20" t="s">
        <v>821</v>
      </c>
      <c r="C219" s="21">
        <v>1965</v>
      </c>
      <c r="D219" s="22" t="s">
        <v>6</v>
      </c>
      <c r="E219" s="20" t="s">
        <v>841</v>
      </c>
      <c r="F219" s="23" t="s">
        <v>24</v>
      </c>
      <c r="G219" s="24">
        <f>SUM(I219:T219)</f>
        <v>20.399999999999999</v>
      </c>
      <c r="H219" s="24">
        <f>COUNT(I219:U219)</f>
        <v>1</v>
      </c>
      <c r="J219" s="26">
        <v>20.399999999999999</v>
      </c>
    </row>
    <row r="220" spans="1:17" ht="18" customHeight="1" x14ac:dyDescent="0.2">
      <c r="A220" s="42" t="s">
        <v>161</v>
      </c>
      <c r="B220" s="38" t="s">
        <v>162</v>
      </c>
      <c r="C220" s="22">
        <v>1988</v>
      </c>
      <c r="D220" s="52" t="s">
        <v>6</v>
      </c>
      <c r="E220" s="20" t="s">
        <v>163</v>
      </c>
      <c r="F220" s="65" t="s">
        <v>15</v>
      </c>
      <c r="G220" s="24">
        <f>SUM(I220:T220)</f>
        <v>20.399999999999999</v>
      </c>
      <c r="H220" s="24">
        <f>COUNT(I220:U220)</f>
        <v>1</v>
      </c>
      <c r="J220" s="26">
        <v>20.399999999999999</v>
      </c>
    </row>
    <row r="221" spans="1:17" ht="18" customHeight="1" x14ac:dyDescent="0.2">
      <c r="A221" s="37" t="s">
        <v>412</v>
      </c>
      <c r="B221" s="38" t="s">
        <v>385</v>
      </c>
      <c r="C221" s="52">
        <v>1959</v>
      </c>
      <c r="D221" s="52" t="s">
        <v>6</v>
      </c>
      <c r="E221" s="38" t="s">
        <v>316</v>
      </c>
      <c r="F221" s="65" t="s">
        <v>22</v>
      </c>
      <c r="G221" s="24">
        <f>SUM(I221:T221)</f>
        <v>20.399999999999999</v>
      </c>
      <c r="H221" s="24">
        <f>COUNT(I221:U221)</f>
        <v>1</v>
      </c>
      <c r="J221" s="26">
        <v>20.399999999999999</v>
      </c>
      <c r="M221" s="39"/>
    </row>
    <row r="222" spans="1:17" ht="18" customHeight="1" x14ac:dyDescent="0.2">
      <c r="A222" s="37" t="s">
        <v>230</v>
      </c>
      <c r="B222" s="38" t="s">
        <v>231</v>
      </c>
      <c r="C222" s="52">
        <v>1962</v>
      </c>
      <c r="D222" s="52" t="s">
        <v>6</v>
      </c>
      <c r="E222" s="20" t="s">
        <v>83</v>
      </c>
      <c r="F222" s="65" t="s">
        <v>24</v>
      </c>
      <c r="G222" s="24">
        <f>SUM(I222:T222)</f>
        <v>20.399999999999999</v>
      </c>
      <c r="H222" s="24">
        <f>COUNT(I222:U222)</f>
        <v>1</v>
      </c>
      <c r="J222" s="26">
        <v>20.399999999999999</v>
      </c>
      <c r="M222" s="41"/>
    </row>
    <row r="223" spans="1:17" ht="18" customHeight="1" x14ac:dyDescent="0.2">
      <c r="A223" s="20" t="s">
        <v>246</v>
      </c>
      <c r="B223" s="20" t="s">
        <v>539</v>
      </c>
      <c r="C223" s="22">
        <v>1963</v>
      </c>
      <c r="D223" s="22" t="s">
        <v>5</v>
      </c>
      <c r="E223" s="40" t="s">
        <v>38</v>
      </c>
      <c r="F223" s="40" t="s">
        <v>16</v>
      </c>
      <c r="G223" s="24">
        <f>SUM(I223:T223)</f>
        <v>20.399999999999999</v>
      </c>
      <c r="H223" s="24">
        <f>COUNT(I223:U223)</f>
        <v>1</v>
      </c>
      <c r="J223" s="26">
        <v>20.399999999999999</v>
      </c>
    </row>
    <row r="224" spans="1:17" ht="18" customHeight="1" x14ac:dyDescent="0.2">
      <c r="A224" s="20" t="s">
        <v>457</v>
      </c>
      <c r="B224" s="20" t="s">
        <v>31</v>
      </c>
      <c r="C224" s="52">
        <v>1994</v>
      </c>
      <c r="D224" s="52" t="s">
        <v>5</v>
      </c>
      <c r="E224" s="20" t="s">
        <v>63</v>
      </c>
      <c r="F224" s="23" t="s">
        <v>10</v>
      </c>
      <c r="G224" s="24">
        <f>SUM(I224:T224)</f>
        <v>20.399999999999999</v>
      </c>
      <c r="H224" s="24">
        <f>COUNT(I224:U224)</f>
        <v>1</v>
      </c>
      <c r="J224" s="43">
        <v>20.399999999999999</v>
      </c>
    </row>
    <row r="225" spans="1:13" ht="18" customHeight="1" x14ac:dyDescent="0.2">
      <c r="A225" s="53" t="s">
        <v>562</v>
      </c>
      <c r="B225" s="53" t="s">
        <v>563</v>
      </c>
      <c r="C225" s="54">
        <v>1966</v>
      </c>
      <c r="D225" s="54" t="s">
        <v>6</v>
      </c>
      <c r="E225" s="53" t="s">
        <v>564</v>
      </c>
      <c r="F225" s="55" t="s">
        <v>19</v>
      </c>
      <c r="G225" s="24">
        <f>SUM(I225:T225)</f>
        <v>20.399999999999999</v>
      </c>
      <c r="H225" s="24">
        <f>COUNT(I225:U225)</f>
        <v>1</v>
      </c>
      <c r="J225" s="43">
        <v>20.399999999999999</v>
      </c>
      <c r="M225" s="39"/>
    </row>
    <row r="226" spans="1:13" ht="18" customHeight="1" x14ac:dyDescent="0.2">
      <c r="A226" s="42" t="s">
        <v>314</v>
      </c>
      <c r="B226" s="38" t="s">
        <v>315</v>
      </c>
      <c r="C226" s="22">
        <v>1999</v>
      </c>
      <c r="D226" s="52" t="s">
        <v>5</v>
      </c>
      <c r="E226" s="20" t="s">
        <v>316</v>
      </c>
      <c r="F226" s="65" t="s">
        <v>8</v>
      </c>
      <c r="G226" s="24">
        <f>SUM(I226:T226)</f>
        <v>20.399999999999999</v>
      </c>
      <c r="H226" s="24">
        <f>COUNT(I226:U226)</f>
        <v>1</v>
      </c>
      <c r="J226" s="26">
        <v>20.399999999999999</v>
      </c>
      <c r="M226" s="39"/>
    </row>
    <row r="227" spans="1:13" ht="18" customHeight="1" x14ac:dyDescent="0.2">
      <c r="A227" s="49" t="s">
        <v>712</v>
      </c>
      <c r="B227" s="49" t="s">
        <v>713</v>
      </c>
      <c r="C227" s="45">
        <v>1951</v>
      </c>
      <c r="D227" s="45" t="s">
        <v>5</v>
      </c>
      <c r="E227" s="40" t="s">
        <v>714</v>
      </c>
      <c r="F227" s="40" t="s">
        <v>21</v>
      </c>
      <c r="G227" s="24">
        <f>SUM(I227:T227)</f>
        <v>20.399999999999999</v>
      </c>
      <c r="H227" s="24">
        <f>COUNT(I227:U227)</f>
        <v>1</v>
      </c>
      <c r="J227" s="26">
        <v>20.399999999999999</v>
      </c>
    </row>
    <row r="228" spans="1:13" ht="18" customHeight="1" x14ac:dyDescent="0.2">
      <c r="A228" s="49" t="s">
        <v>473</v>
      </c>
      <c r="B228" s="49" t="s">
        <v>474</v>
      </c>
      <c r="C228" s="45">
        <v>1980</v>
      </c>
      <c r="D228" s="45" t="s">
        <v>5</v>
      </c>
      <c r="E228" s="40" t="s">
        <v>475</v>
      </c>
      <c r="F228" s="40" t="s">
        <v>11</v>
      </c>
      <c r="G228" s="24">
        <f>SUM(I228:T228)</f>
        <v>20.399999999999999</v>
      </c>
      <c r="H228" s="24">
        <f>COUNT(I228:U228)</f>
        <v>1</v>
      </c>
      <c r="J228" s="26">
        <v>20.399999999999999</v>
      </c>
    </row>
    <row r="229" spans="1:13" ht="18" customHeight="1" x14ac:dyDescent="0.2">
      <c r="A229" s="42" t="s">
        <v>202</v>
      </c>
      <c r="B229" s="38" t="s">
        <v>203</v>
      </c>
      <c r="C229" s="22">
        <v>1967</v>
      </c>
      <c r="D229" s="52" t="s">
        <v>6</v>
      </c>
      <c r="E229" s="20" t="s">
        <v>204</v>
      </c>
      <c r="F229" s="65" t="s">
        <v>19</v>
      </c>
      <c r="G229" s="24">
        <f>SUM(I229:T229)</f>
        <v>20.399999999999999</v>
      </c>
      <c r="H229" s="24">
        <f>COUNT(I229:U229)</f>
        <v>1</v>
      </c>
      <c r="J229" s="26">
        <v>20.399999999999999</v>
      </c>
    </row>
    <row r="230" spans="1:13" ht="18" customHeight="1" x14ac:dyDescent="0.2">
      <c r="A230" s="49" t="s">
        <v>905</v>
      </c>
      <c r="B230" s="49" t="s">
        <v>295</v>
      </c>
      <c r="C230" s="45">
        <v>1953</v>
      </c>
      <c r="D230" s="45" t="s">
        <v>5</v>
      </c>
      <c r="E230" s="40" t="s">
        <v>52</v>
      </c>
      <c r="F230" s="40" t="s">
        <v>21</v>
      </c>
      <c r="G230" s="24">
        <f>SUM(I230:T230)</f>
        <v>20</v>
      </c>
      <c r="H230" s="24">
        <f>COUNT(I230:U230)</f>
        <v>1</v>
      </c>
      <c r="I230" s="25">
        <v>20</v>
      </c>
    </row>
    <row r="231" spans="1:13" ht="18" customHeight="1" x14ac:dyDescent="0.2">
      <c r="A231" s="37" t="s">
        <v>1352</v>
      </c>
      <c r="B231" s="38" t="s">
        <v>1429</v>
      </c>
      <c r="C231" s="21">
        <v>1964</v>
      </c>
      <c r="D231" s="22" t="s">
        <v>6</v>
      </c>
      <c r="E231" s="20" t="s">
        <v>1455</v>
      </c>
      <c r="F231" s="23" t="s">
        <v>24</v>
      </c>
      <c r="G231" s="24">
        <f>SUM(I231:T231)</f>
        <v>20</v>
      </c>
      <c r="H231" s="24">
        <f>COUNT(I231:U231)</f>
        <v>1</v>
      </c>
      <c r="I231" s="25">
        <v>20</v>
      </c>
      <c r="J231" s="82"/>
      <c r="M231" s="39"/>
    </row>
    <row r="232" spans="1:13" ht="18" customHeight="1" x14ac:dyDescent="0.2">
      <c r="A232" s="20" t="s">
        <v>796</v>
      </c>
      <c r="B232" s="20" t="s">
        <v>1227</v>
      </c>
      <c r="C232" s="21">
        <v>1971</v>
      </c>
      <c r="D232" s="22" t="s">
        <v>6</v>
      </c>
      <c r="E232" s="20" t="s">
        <v>74</v>
      </c>
      <c r="F232" s="23" t="s">
        <v>14</v>
      </c>
      <c r="G232" s="24">
        <f>SUM(I232:T232)</f>
        <v>20</v>
      </c>
      <c r="H232" s="24">
        <f>COUNT(I232:U232)</f>
        <v>1</v>
      </c>
      <c r="I232" s="25">
        <v>20</v>
      </c>
      <c r="M232" s="39"/>
    </row>
    <row r="233" spans="1:13" ht="18" customHeight="1" x14ac:dyDescent="0.2">
      <c r="A233" s="61" t="s">
        <v>1353</v>
      </c>
      <c r="B233" s="61" t="s">
        <v>380</v>
      </c>
      <c r="C233" s="63">
        <v>1961</v>
      </c>
      <c r="D233" s="59" t="s">
        <v>5</v>
      </c>
      <c r="E233" s="61" t="s">
        <v>1456</v>
      </c>
      <c r="F233" s="64" t="s">
        <v>16</v>
      </c>
      <c r="G233" s="24">
        <f>SUM(I233:T233)</f>
        <v>20</v>
      </c>
      <c r="H233" s="24">
        <f>COUNT(I233:U233)</f>
        <v>1</v>
      </c>
      <c r="I233" s="25">
        <v>20</v>
      </c>
      <c r="M233" s="41"/>
    </row>
    <row r="234" spans="1:13" ht="18" customHeight="1" x14ac:dyDescent="0.2">
      <c r="A234" s="42" t="s">
        <v>1354</v>
      </c>
      <c r="B234" s="38" t="s">
        <v>566</v>
      </c>
      <c r="C234" s="21">
        <v>1950</v>
      </c>
      <c r="D234" s="22" t="s">
        <v>5</v>
      </c>
      <c r="E234" s="20" t="s">
        <v>1451</v>
      </c>
      <c r="F234" s="23" t="s">
        <v>23</v>
      </c>
      <c r="G234" s="24">
        <f>SUM(I234:T234)</f>
        <v>20</v>
      </c>
      <c r="H234" s="24">
        <f>COUNT(I234:U234)</f>
        <v>1</v>
      </c>
      <c r="I234" s="25">
        <v>20</v>
      </c>
    </row>
    <row r="235" spans="1:13" ht="18" customHeight="1" x14ac:dyDescent="0.2">
      <c r="A235" s="42" t="s">
        <v>1355</v>
      </c>
      <c r="B235" s="38" t="s">
        <v>182</v>
      </c>
      <c r="C235" s="21">
        <v>1967</v>
      </c>
      <c r="D235" s="22" t="s">
        <v>5</v>
      </c>
      <c r="E235" s="20" t="s">
        <v>1456</v>
      </c>
      <c r="F235" s="23" t="s">
        <v>13</v>
      </c>
      <c r="G235" s="24">
        <f>SUM(I235:T235)</f>
        <v>20</v>
      </c>
      <c r="H235" s="24">
        <f>COUNT(I235:U235)</f>
        <v>1</v>
      </c>
      <c r="I235" s="25">
        <v>20</v>
      </c>
    </row>
    <row r="236" spans="1:13" ht="18" customHeight="1" x14ac:dyDescent="0.2">
      <c r="A236" s="49" t="s">
        <v>1356</v>
      </c>
      <c r="B236" s="49" t="s">
        <v>537</v>
      </c>
      <c r="C236" s="45">
        <v>1994</v>
      </c>
      <c r="D236" s="45" t="s">
        <v>5</v>
      </c>
      <c r="E236" s="40" t="s">
        <v>74</v>
      </c>
      <c r="F236" s="40" t="s">
        <v>10</v>
      </c>
      <c r="G236" s="24">
        <f>SUM(I236:T236)</f>
        <v>20</v>
      </c>
      <c r="H236" s="24">
        <f>COUNT(I236:U236)</f>
        <v>1</v>
      </c>
      <c r="I236" s="25">
        <v>20</v>
      </c>
    </row>
    <row r="237" spans="1:13" ht="18" customHeight="1" x14ac:dyDescent="0.2">
      <c r="A237" s="53" t="s">
        <v>1357</v>
      </c>
      <c r="B237" s="53" t="s">
        <v>710</v>
      </c>
      <c r="C237" s="54">
        <v>1980</v>
      </c>
      <c r="D237" s="54" t="s">
        <v>5</v>
      </c>
      <c r="E237" s="53" t="s">
        <v>1451</v>
      </c>
      <c r="F237" s="55" t="s">
        <v>11</v>
      </c>
      <c r="G237" s="24">
        <f>SUM(I237:T237)</f>
        <v>20</v>
      </c>
      <c r="H237" s="24">
        <f>COUNT(I237:U237)</f>
        <v>1</v>
      </c>
      <c r="I237" s="25">
        <v>20</v>
      </c>
    </row>
    <row r="238" spans="1:13" ht="18" customHeight="1" x14ac:dyDescent="0.2">
      <c r="A238" s="20" t="s">
        <v>1358</v>
      </c>
      <c r="B238" s="20" t="s">
        <v>267</v>
      </c>
      <c r="C238" s="21">
        <v>1959</v>
      </c>
      <c r="D238" s="22" t="s">
        <v>5</v>
      </c>
      <c r="E238" s="20" t="s">
        <v>52</v>
      </c>
      <c r="F238" s="23" t="s">
        <v>20</v>
      </c>
      <c r="G238" s="24">
        <f>SUM(I238:T238)</f>
        <v>20</v>
      </c>
      <c r="H238" s="24">
        <f>COUNT(I238:U238)</f>
        <v>1</v>
      </c>
      <c r="I238" s="25">
        <v>20</v>
      </c>
      <c r="M238" s="39"/>
    </row>
    <row r="239" spans="1:13" ht="18" customHeight="1" x14ac:dyDescent="0.2">
      <c r="A239" s="42" t="s">
        <v>471</v>
      </c>
      <c r="B239" s="38" t="s">
        <v>940</v>
      </c>
      <c r="C239" s="21">
        <v>1981</v>
      </c>
      <c r="D239" s="22" t="s">
        <v>5</v>
      </c>
      <c r="E239" s="40" t="s">
        <v>363</v>
      </c>
      <c r="F239" s="23" t="s">
        <v>9</v>
      </c>
      <c r="G239" s="24">
        <f>SUM(I239:T239)</f>
        <v>20</v>
      </c>
      <c r="H239" s="24">
        <f>COUNT(I239:U239)</f>
        <v>1</v>
      </c>
      <c r="I239" s="25">
        <v>20</v>
      </c>
      <c r="M239" s="39"/>
    </row>
    <row r="240" spans="1:13" ht="18" customHeight="1" x14ac:dyDescent="0.2">
      <c r="A240" s="42" t="s">
        <v>1359</v>
      </c>
      <c r="B240" s="38" t="s">
        <v>662</v>
      </c>
      <c r="C240" s="21">
        <v>1969</v>
      </c>
      <c r="D240" s="22" t="s">
        <v>5</v>
      </c>
      <c r="E240" s="20" t="s">
        <v>1445</v>
      </c>
      <c r="F240" s="23" t="s">
        <v>13</v>
      </c>
      <c r="G240" s="24">
        <f>SUM(I240:T240)</f>
        <v>19.8</v>
      </c>
      <c r="H240" s="24">
        <f>COUNT(I240:U240)</f>
        <v>1</v>
      </c>
      <c r="I240" s="25">
        <v>19.8</v>
      </c>
    </row>
    <row r="241" spans="1:13" ht="18" customHeight="1" x14ac:dyDescent="0.2">
      <c r="A241" s="49" t="s">
        <v>1360</v>
      </c>
      <c r="B241" s="49" t="s">
        <v>262</v>
      </c>
      <c r="C241" s="45">
        <v>1960</v>
      </c>
      <c r="D241" s="45" t="s">
        <v>5</v>
      </c>
      <c r="E241" s="40" t="s">
        <v>1457</v>
      </c>
      <c r="F241" s="40" t="s">
        <v>20</v>
      </c>
      <c r="G241" s="24">
        <f>SUM(I241:T241)</f>
        <v>19.8</v>
      </c>
      <c r="H241" s="24">
        <f>COUNT(I241:U241)</f>
        <v>1</v>
      </c>
      <c r="I241" s="25">
        <v>19.8</v>
      </c>
    </row>
    <row r="242" spans="1:13" ht="18" customHeight="1" x14ac:dyDescent="0.2">
      <c r="A242" s="20" t="s">
        <v>1361</v>
      </c>
      <c r="B242" s="20" t="s">
        <v>1430</v>
      </c>
      <c r="C242" s="21">
        <v>1980</v>
      </c>
      <c r="D242" s="22" t="s">
        <v>6</v>
      </c>
      <c r="E242" s="20" t="s">
        <v>1458</v>
      </c>
      <c r="F242" s="23" t="s">
        <v>17</v>
      </c>
      <c r="G242" s="24">
        <f>SUM(I242:T242)</f>
        <v>19.8</v>
      </c>
      <c r="H242" s="24">
        <f>COUNT(I242:U242)</f>
        <v>1</v>
      </c>
      <c r="I242" s="25">
        <v>19.8</v>
      </c>
    </row>
    <row r="243" spans="1:13" ht="18" customHeight="1" x14ac:dyDescent="0.2">
      <c r="A243" s="20" t="s">
        <v>855</v>
      </c>
      <c r="B243" s="20" t="s">
        <v>108</v>
      </c>
      <c r="C243" s="21">
        <v>1987</v>
      </c>
      <c r="D243" s="22" t="s">
        <v>5</v>
      </c>
      <c r="E243" s="20" t="s">
        <v>987</v>
      </c>
      <c r="F243" s="23" t="s">
        <v>7</v>
      </c>
      <c r="G243" s="24">
        <f>SUM(I243:T243)</f>
        <v>19.8</v>
      </c>
      <c r="H243" s="24">
        <f>COUNT(I243:U243)</f>
        <v>1</v>
      </c>
      <c r="I243" s="25">
        <v>19.8</v>
      </c>
    </row>
    <row r="244" spans="1:13" ht="18" customHeight="1" x14ac:dyDescent="0.2">
      <c r="A244" s="42" t="s">
        <v>1362</v>
      </c>
      <c r="B244" s="38" t="s">
        <v>380</v>
      </c>
      <c r="C244" s="22">
        <v>1952</v>
      </c>
      <c r="D244" s="52" t="s">
        <v>5</v>
      </c>
      <c r="E244" s="20" t="s">
        <v>580</v>
      </c>
      <c r="F244" s="23" t="s">
        <v>21</v>
      </c>
      <c r="G244" s="24">
        <f>SUM(I244:T244)</f>
        <v>19.8</v>
      </c>
      <c r="H244" s="24">
        <f>COUNT(I244:U244)</f>
        <v>1</v>
      </c>
      <c r="I244" s="25">
        <v>19.8</v>
      </c>
    </row>
    <row r="245" spans="1:13" ht="18" customHeight="1" x14ac:dyDescent="0.2">
      <c r="A245" s="76" t="s">
        <v>1363</v>
      </c>
      <c r="B245" s="76" t="s">
        <v>1431</v>
      </c>
      <c r="C245" s="46">
        <v>1982</v>
      </c>
      <c r="D245" s="47" t="s">
        <v>5</v>
      </c>
      <c r="E245" s="48" t="s">
        <v>1459</v>
      </c>
      <c r="F245" s="23" t="s">
        <v>9</v>
      </c>
      <c r="G245" s="24">
        <f>SUM(I245:T245)</f>
        <v>19.8</v>
      </c>
      <c r="H245" s="24">
        <f>COUNT(I245:U245)</f>
        <v>1</v>
      </c>
      <c r="I245" s="25">
        <v>19.8</v>
      </c>
    </row>
    <row r="246" spans="1:13" ht="18" customHeight="1" x14ac:dyDescent="0.2">
      <c r="A246" s="49" t="s">
        <v>1364</v>
      </c>
      <c r="B246" s="49" t="s">
        <v>380</v>
      </c>
      <c r="C246" s="45">
        <v>1980</v>
      </c>
      <c r="D246" s="45" t="s">
        <v>5</v>
      </c>
      <c r="E246" s="40" t="s">
        <v>134</v>
      </c>
      <c r="F246" s="40" t="s">
        <v>11</v>
      </c>
      <c r="G246" s="24">
        <f>SUM(I246:T246)</f>
        <v>19.8</v>
      </c>
      <c r="H246" s="24">
        <f>COUNT(I246:U246)</f>
        <v>1</v>
      </c>
      <c r="I246" s="25">
        <v>19.8</v>
      </c>
    </row>
    <row r="247" spans="1:13" ht="18" customHeight="1" x14ac:dyDescent="0.2">
      <c r="A247" s="20" t="s">
        <v>1266</v>
      </c>
      <c r="B247" s="20" t="s">
        <v>1267</v>
      </c>
      <c r="C247" s="22">
        <v>1983</v>
      </c>
      <c r="D247" s="22" t="s">
        <v>6</v>
      </c>
      <c r="E247" s="20" t="s">
        <v>123</v>
      </c>
      <c r="F247" s="48" t="s">
        <v>18</v>
      </c>
      <c r="G247" s="24">
        <f>SUM(I247:T247)</f>
        <v>19.5</v>
      </c>
      <c r="H247" s="24">
        <f>COUNT(I247:U247)</f>
        <v>1</v>
      </c>
      <c r="J247" s="26">
        <v>19.5</v>
      </c>
    </row>
    <row r="248" spans="1:13" ht="18" customHeight="1" x14ac:dyDescent="0.2">
      <c r="A248" s="49" t="s">
        <v>938</v>
      </c>
      <c r="B248" s="49" t="s">
        <v>28</v>
      </c>
      <c r="C248" s="45">
        <v>1982</v>
      </c>
      <c r="D248" s="45" t="s">
        <v>5</v>
      </c>
      <c r="E248" s="40" t="s">
        <v>38</v>
      </c>
      <c r="F248" s="40" t="s">
        <v>9</v>
      </c>
      <c r="G248" s="24">
        <f>SUM(I248:T248)</f>
        <v>19.5</v>
      </c>
      <c r="H248" s="24">
        <f>COUNT(I248:U248)</f>
        <v>1</v>
      </c>
      <c r="J248" s="26">
        <v>19.5</v>
      </c>
      <c r="M248" s="39"/>
    </row>
    <row r="249" spans="1:13" ht="18" customHeight="1" x14ac:dyDescent="0.2">
      <c r="A249" s="20" t="s">
        <v>968</v>
      </c>
      <c r="B249" s="20" t="s">
        <v>969</v>
      </c>
      <c r="C249" s="22">
        <v>1979</v>
      </c>
      <c r="D249" s="22" t="s">
        <v>5</v>
      </c>
      <c r="E249" s="20" t="s">
        <v>970</v>
      </c>
      <c r="F249" s="48" t="s">
        <v>11</v>
      </c>
      <c r="G249" s="24">
        <f>SUM(I249:T249)</f>
        <v>19.5</v>
      </c>
      <c r="H249" s="24">
        <f>COUNT(I249:U249)</f>
        <v>1</v>
      </c>
      <c r="J249" s="26">
        <v>19.5</v>
      </c>
    </row>
    <row r="250" spans="1:13" ht="18" customHeight="1" x14ac:dyDescent="0.2">
      <c r="A250" s="49" t="s">
        <v>1099</v>
      </c>
      <c r="B250" s="49" t="s">
        <v>308</v>
      </c>
      <c r="C250" s="45">
        <v>1973</v>
      </c>
      <c r="D250" s="45" t="s">
        <v>6</v>
      </c>
      <c r="E250" s="40" t="s">
        <v>63</v>
      </c>
      <c r="F250" s="40" t="s">
        <v>14</v>
      </c>
      <c r="G250" s="24">
        <f>SUM(I250:T250)</f>
        <v>19.5</v>
      </c>
      <c r="H250" s="24">
        <f>COUNT(I250:U250)</f>
        <v>1</v>
      </c>
      <c r="J250" s="26">
        <v>19.5</v>
      </c>
    </row>
    <row r="251" spans="1:13" ht="18" customHeight="1" x14ac:dyDescent="0.2">
      <c r="A251" s="53" t="s">
        <v>1155</v>
      </c>
      <c r="B251" s="53" t="s">
        <v>814</v>
      </c>
      <c r="C251" s="54">
        <v>1980</v>
      </c>
      <c r="D251" s="54" t="s">
        <v>6</v>
      </c>
      <c r="E251" s="53" t="s">
        <v>123</v>
      </c>
      <c r="F251" s="55" t="s">
        <v>17</v>
      </c>
      <c r="G251" s="24">
        <f>SUM(I251:T251)</f>
        <v>19.5</v>
      </c>
      <c r="H251" s="24">
        <f>COUNT(I251:U251)</f>
        <v>1</v>
      </c>
      <c r="J251" s="26">
        <v>19.5</v>
      </c>
    </row>
    <row r="252" spans="1:13" ht="18" customHeight="1" x14ac:dyDescent="0.2">
      <c r="A252" s="42" t="s">
        <v>971</v>
      </c>
      <c r="B252" s="38" t="s">
        <v>703</v>
      </c>
      <c r="C252" s="21">
        <v>1971</v>
      </c>
      <c r="D252" s="22" t="s">
        <v>5</v>
      </c>
      <c r="E252" s="20" t="s">
        <v>972</v>
      </c>
      <c r="F252" s="23" t="s">
        <v>12</v>
      </c>
      <c r="G252" s="24">
        <f>SUM(I252:T252)</f>
        <v>19.5</v>
      </c>
      <c r="H252" s="24">
        <f>COUNT(I252:U252)</f>
        <v>1</v>
      </c>
      <c r="J252" s="26">
        <v>19.5</v>
      </c>
    </row>
    <row r="253" spans="1:13" ht="18" customHeight="1" x14ac:dyDescent="0.2">
      <c r="A253" s="37" t="s">
        <v>997</v>
      </c>
      <c r="B253" s="37" t="s">
        <v>54</v>
      </c>
      <c r="C253" s="51">
        <v>1967</v>
      </c>
      <c r="D253" s="52" t="s">
        <v>5</v>
      </c>
      <c r="E253" s="84" t="s">
        <v>38</v>
      </c>
      <c r="F253" s="23" t="s">
        <v>13</v>
      </c>
      <c r="G253" s="24">
        <f>SUM(I253:T253)</f>
        <v>19.5</v>
      </c>
      <c r="H253" s="24">
        <f>COUNT(I253:U253)</f>
        <v>1</v>
      </c>
      <c r="J253" s="26">
        <v>19.5</v>
      </c>
    </row>
    <row r="254" spans="1:13" ht="18" customHeight="1" x14ac:dyDescent="0.2">
      <c r="A254" s="49" t="s">
        <v>992</v>
      </c>
      <c r="B254" s="49" t="s">
        <v>85</v>
      </c>
      <c r="C254" s="45">
        <v>1956</v>
      </c>
      <c r="D254" s="45" t="s">
        <v>5</v>
      </c>
      <c r="E254" s="40" t="s">
        <v>47</v>
      </c>
      <c r="F254" s="40" t="s">
        <v>20</v>
      </c>
      <c r="G254" s="24">
        <f>SUM(I254:T254)</f>
        <v>19.5</v>
      </c>
      <c r="H254" s="24">
        <f>COUNT(I254:U254)</f>
        <v>1</v>
      </c>
      <c r="J254" s="26">
        <v>19.5</v>
      </c>
    </row>
    <row r="255" spans="1:13" ht="18" customHeight="1" x14ac:dyDescent="0.2">
      <c r="A255" s="49" t="s">
        <v>1301</v>
      </c>
      <c r="B255" s="49" t="s">
        <v>243</v>
      </c>
      <c r="C255" s="45">
        <v>1969</v>
      </c>
      <c r="D255" s="45" t="s">
        <v>6</v>
      </c>
      <c r="E255" s="40" t="s">
        <v>63</v>
      </c>
      <c r="F255" s="40" t="s">
        <v>19</v>
      </c>
      <c r="G255" s="24">
        <f>SUM(I255:T255)</f>
        <v>19.5</v>
      </c>
      <c r="H255" s="24">
        <f>COUNT(I255:U255)</f>
        <v>1</v>
      </c>
      <c r="J255" s="26">
        <v>19.5</v>
      </c>
    </row>
    <row r="256" spans="1:13" ht="18" customHeight="1" x14ac:dyDescent="0.2">
      <c r="A256" s="42" t="s">
        <v>1080</v>
      </c>
      <c r="B256" s="38" t="s">
        <v>806</v>
      </c>
      <c r="C256" s="21">
        <v>1986</v>
      </c>
      <c r="D256" s="22" t="s">
        <v>5</v>
      </c>
      <c r="E256" s="20" t="s">
        <v>163</v>
      </c>
      <c r="F256" s="23" t="s">
        <v>7</v>
      </c>
      <c r="G256" s="24">
        <f>SUM(I256:T256)</f>
        <v>19.5</v>
      </c>
      <c r="H256" s="24">
        <f>COUNT(I256:U256)</f>
        <v>1</v>
      </c>
      <c r="J256" s="26">
        <v>19.5</v>
      </c>
    </row>
    <row r="257" spans="1:13" ht="18" customHeight="1" x14ac:dyDescent="0.2">
      <c r="A257" s="42" t="s">
        <v>467</v>
      </c>
      <c r="B257" s="42" t="s">
        <v>178</v>
      </c>
      <c r="C257" s="46">
        <v>1965</v>
      </c>
      <c r="D257" s="47" t="s">
        <v>5</v>
      </c>
      <c r="E257" s="48" t="s">
        <v>469</v>
      </c>
      <c r="F257" s="23" t="s">
        <v>16</v>
      </c>
      <c r="G257" s="24">
        <f>SUM(I257:T257)</f>
        <v>19.5</v>
      </c>
      <c r="H257" s="24">
        <f>COUNT(I257:U257)</f>
        <v>1</v>
      </c>
      <c r="J257" s="43">
        <v>19.5</v>
      </c>
    </row>
    <row r="258" spans="1:13" ht="18" customHeight="1" x14ac:dyDescent="0.2">
      <c r="A258" s="42" t="s">
        <v>540</v>
      </c>
      <c r="B258" s="38" t="s">
        <v>493</v>
      </c>
      <c r="C258" s="21">
        <v>1965</v>
      </c>
      <c r="D258" s="22" t="s">
        <v>5</v>
      </c>
      <c r="E258" s="20" t="s">
        <v>38</v>
      </c>
      <c r="F258" s="23" t="s">
        <v>16</v>
      </c>
      <c r="G258" s="24">
        <f>SUM(I258:T258)</f>
        <v>19.399999999999999</v>
      </c>
      <c r="H258" s="24">
        <f>COUNT(I258:U258)</f>
        <v>1</v>
      </c>
      <c r="J258" s="26">
        <v>19.399999999999999</v>
      </c>
      <c r="M258" s="39"/>
    </row>
    <row r="259" spans="1:13" ht="18" customHeight="1" x14ac:dyDescent="0.2">
      <c r="A259" s="37" t="s">
        <v>486</v>
      </c>
      <c r="B259" s="38" t="s">
        <v>148</v>
      </c>
      <c r="C259" s="21">
        <v>1992</v>
      </c>
      <c r="D259" s="22" t="s">
        <v>5</v>
      </c>
      <c r="E259" s="20" t="s">
        <v>487</v>
      </c>
      <c r="F259" s="23" t="s">
        <v>10</v>
      </c>
      <c r="G259" s="24">
        <f>SUM(I259:T259)</f>
        <v>19.399999999999999</v>
      </c>
      <c r="H259" s="24">
        <f>COUNT(I259:U259)</f>
        <v>1</v>
      </c>
      <c r="J259" s="26">
        <v>19.399999999999999</v>
      </c>
      <c r="M259" s="39"/>
    </row>
    <row r="260" spans="1:13" ht="18" customHeight="1" x14ac:dyDescent="0.2">
      <c r="A260" s="20" t="s">
        <v>891</v>
      </c>
      <c r="B260" s="20" t="s">
        <v>405</v>
      </c>
      <c r="C260" s="45">
        <v>1959</v>
      </c>
      <c r="D260" s="45" t="s">
        <v>6</v>
      </c>
      <c r="E260" s="40" t="s">
        <v>204</v>
      </c>
      <c r="F260" s="40" t="s">
        <v>22</v>
      </c>
      <c r="G260" s="24">
        <f>SUM(I260:T260)</f>
        <v>19.399999999999999</v>
      </c>
      <c r="H260" s="24">
        <f>COUNT(I260:U260)</f>
        <v>1</v>
      </c>
      <c r="J260" s="26">
        <v>19.399999999999999</v>
      </c>
      <c r="L260" s="1"/>
      <c r="M260" s="41"/>
    </row>
    <row r="261" spans="1:13" ht="18" customHeight="1" x14ac:dyDescent="0.2">
      <c r="A261" s="57" t="s">
        <v>147</v>
      </c>
      <c r="B261" s="58" t="s">
        <v>148</v>
      </c>
      <c r="C261" s="59">
        <v>1995</v>
      </c>
      <c r="D261" s="60" t="s">
        <v>5</v>
      </c>
      <c r="E261" s="61" t="s">
        <v>38</v>
      </c>
      <c r="F261" s="62" t="s">
        <v>10</v>
      </c>
      <c r="G261" s="24">
        <f>SUM(I261:T261)</f>
        <v>19.399999999999999</v>
      </c>
      <c r="H261" s="24">
        <f>COUNT(I261:U261)</f>
        <v>1</v>
      </c>
      <c r="J261" s="26">
        <v>19.399999999999999</v>
      </c>
      <c r="M261" s="39"/>
    </row>
    <row r="262" spans="1:13" ht="18" customHeight="1" x14ac:dyDescent="0.2">
      <c r="A262" s="57" t="s">
        <v>222</v>
      </c>
      <c r="B262" s="58" t="s">
        <v>223</v>
      </c>
      <c r="C262" s="59">
        <v>1980</v>
      </c>
      <c r="D262" s="60" t="s">
        <v>6</v>
      </c>
      <c r="E262" s="61" t="s">
        <v>224</v>
      </c>
      <c r="F262" s="62" t="s">
        <v>17</v>
      </c>
      <c r="G262" s="24">
        <f>SUM(I262:T262)</f>
        <v>19.399999999999999</v>
      </c>
      <c r="H262" s="24">
        <f>COUNT(I262:U262)</f>
        <v>1</v>
      </c>
      <c r="J262" s="26">
        <v>19.399999999999999</v>
      </c>
    </row>
    <row r="263" spans="1:13" ht="18" customHeight="1" x14ac:dyDescent="0.2">
      <c r="A263" s="81" t="s">
        <v>328</v>
      </c>
      <c r="B263" s="58" t="s">
        <v>92</v>
      </c>
      <c r="C263" s="60">
        <v>1999</v>
      </c>
      <c r="D263" s="60" t="s">
        <v>5</v>
      </c>
      <c r="E263" s="61" t="s">
        <v>329</v>
      </c>
      <c r="F263" s="62" t="s">
        <v>8</v>
      </c>
      <c r="G263" s="24">
        <f>SUM(I263:T263)</f>
        <v>19.399999999999999</v>
      </c>
      <c r="H263" s="24">
        <f>COUNT(I263:U263)</f>
        <v>1</v>
      </c>
      <c r="J263" s="26">
        <v>19.399999999999999</v>
      </c>
    </row>
    <row r="264" spans="1:13" ht="18" customHeight="1" x14ac:dyDescent="0.2">
      <c r="A264" s="53" t="s">
        <v>629</v>
      </c>
      <c r="B264" s="53" t="s">
        <v>630</v>
      </c>
      <c r="C264" s="54">
        <v>1977</v>
      </c>
      <c r="D264" s="54" t="s">
        <v>6</v>
      </c>
      <c r="E264" s="53" t="s">
        <v>38</v>
      </c>
      <c r="F264" s="55" t="s">
        <v>17</v>
      </c>
      <c r="G264" s="24">
        <f>SUM(I264:T264)</f>
        <v>19.399999999999999</v>
      </c>
      <c r="H264" s="24">
        <f>COUNT(I264:U264)</f>
        <v>1</v>
      </c>
      <c r="J264" s="26">
        <v>19.399999999999999</v>
      </c>
    </row>
    <row r="265" spans="1:13" ht="18" customHeight="1" x14ac:dyDescent="0.2">
      <c r="A265" s="49" t="s">
        <v>492</v>
      </c>
      <c r="B265" s="49" t="s">
        <v>493</v>
      </c>
      <c r="C265" s="45">
        <v>1980</v>
      </c>
      <c r="D265" s="45" t="s">
        <v>5</v>
      </c>
      <c r="E265" s="40" t="s">
        <v>494</v>
      </c>
      <c r="F265" s="40" t="s">
        <v>11</v>
      </c>
      <c r="G265" s="24">
        <f>SUM(I265:T265)</f>
        <v>19.399999999999999</v>
      </c>
      <c r="H265" s="24">
        <f>COUNT(I265:U265)</f>
        <v>1</v>
      </c>
      <c r="J265" s="26">
        <v>19.399999999999999</v>
      </c>
    </row>
    <row r="266" spans="1:13" ht="18" customHeight="1" x14ac:dyDescent="0.2">
      <c r="A266" s="81" t="s">
        <v>67</v>
      </c>
      <c r="B266" s="58" t="s">
        <v>68</v>
      </c>
      <c r="C266" s="60">
        <v>1979</v>
      </c>
      <c r="D266" s="60" t="s">
        <v>5</v>
      </c>
      <c r="E266" s="61" t="s">
        <v>69</v>
      </c>
      <c r="F266" s="62" t="s">
        <v>11</v>
      </c>
      <c r="G266" s="24">
        <f>SUM(I266:T266)</f>
        <v>19.399999999999999</v>
      </c>
      <c r="H266" s="24">
        <f>COUNT(I266:U266)</f>
        <v>1</v>
      </c>
      <c r="J266" s="26">
        <v>19.399999999999999</v>
      </c>
    </row>
    <row r="267" spans="1:13" ht="18" customHeight="1" x14ac:dyDescent="0.2">
      <c r="A267" s="53" t="s">
        <v>480</v>
      </c>
      <c r="B267" s="53" t="s">
        <v>54</v>
      </c>
      <c r="C267" s="54">
        <v>1972</v>
      </c>
      <c r="D267" s="54" t="s">
        <v>5</v>
      </c>
      <c r="E267" s="53" t="s">
        <v>481</v>
      </c>
      <c r="F267" s="55" t="s">
        <v>12</v>
      </c>
      <c r="G267" s="24">
        <f>SUM(I267:T267)</f>
        <v>19.399999999999999</v>
      </c>
      <c r="H267" s="24">
        <f>COUNT(I267:U267)</f>
        <v>1</v>
      </c>
      <c r="J267" s="26">
        <v>19.399999999999999</v>
      </c>
    </row>
    <row r="268" spans="1:13" ht="18" customHeight="1" x14ac:dyDescent="0.2">
      <c r="A268" s="49" t="s">
        <v>776</v>
      </c>
      <c r="B268" s="49" t="s">
        <v>56</v>
      </c>
      <c r="C268" s="45">
        <v>1955</v>
      </c>
      <c r="D268" s="45" t="s">
        <v>5</v>
      </c>
      <c r="E268" s="40" t="s">
        <v>249</v>
      </c>
      <c r="F268" s="40" t="s">
        <v>21</v>
      </c>
      <c r="G268" s="24">
        <f>SUM(I268:T268)</f>
        <v>19.399999999999999</v>
      </c>
      <c r="H268" s="24">
        <f>COUNT(I268:U268)</f>
        <v>1</v>
      </c>
      <c r="J268" s="26">
        <v>19.399999999999999</v>
      </c>
    </row>
    <row r="269" spans="1:13" ht="18" customHeight="1" x14ac:dyDescent="0.2">
      <c r="A269" s="57" t="s">
        <v>116</v>
      </c>
      <c r="B269" s="58" t="s">
        <v>117</v>
      </c>
      <c r="C269" s="59">
        <v>1964</v>
      </c>
      <c r="D269" s="60" t="s">
        <v>5</v>
      </c>
      <c r="E269" s="61" t="s">
        <v>118</v>
      </c>
      <c r="F269" s="62" t="s">
        <v>16</v>
      </c>
      <c r="G269" s="24">
        <f>SUM(I269:T269)</f>
        <v>19.399999999999999</v>
      </c>
      <c r="H269" s="24">
        <f>COUNT(I269:U269)</f>
        <v>1</v>
      </c>
      <c r="J269" s="43">
        <v>19.399999999999999</v>
      </c>
    </row>
    <row r="270" spans="1:13" ht="18" customHeight="1" x14ac:dyDescent="0.2">
      <c r="A270" s="81" t="s">
        <v>111</v>
      </c>
      <c r="B270" s="58" t="s">
        <v>31</v>
      </c>
      <c r="C270" s="60">
        <v>1968</v>
      </c>
      <c r="D270" s="60" t="s">
        <v>5</v>
      </c>
      <c r="E270" s="61" t="s">
        <v>38</v>
      </c>
      <c r="F270" s="62" t="s">
        <v>13</v>
      </c>
      <c r="G270" s="24">
        <f>SUM(I270:T270)</f>
        <v>19.399999999999999</v>
      </c>
      <c r="H270" s="24">
        <f>COUNT(I270:U270)</f>
        <v>1</v>
      </c>
      <c r="J270" s="26">
        <v>19.399999999999999</v>
      </c>
    </row>
    <row r="271" spans="1:13" ht="18" customHeight="1" x14ac:dyDescent="0.2">
      <c r="A271" s="44" t="s">
        <v>859</v>
      </c>
      <c r="B271" s="44" t="s">
        <v>860</v>
      </c>
      <c r="C271" s="50">
        <v>1965</v>
      </c>
      <c r="D271" s="50" t="s">
        <v>6</v>
      </c>
      <c r="E271" s="44" t="s">
        <v>469</v>
      </c>
      <c r="F271" s="40" t="s">
        <v>24</v>
      </c>
      <c r="G271" s="24">
        <f>SUM(I271:T271)</f>
        <v>19.399999999999999</v>
      </c>
      <c r="H271" s="24">
        <f>COUNT(I271:U271)</f>
        <v>1</v>
      </c>
      <c r="J271" s="26">
        <v>19.399999999999999</v>
      </c>
      <c r="M271" s="39"/>
    </row>
    <row r="272" spans="1:13" ht="18" customHeight="1" x14ac:dyDescent="0.2">
      <c r="A272" s="57" t="s">
        <v>397</v>
      </c>
      <c r="B272" s="58" t="s">
        <v>398</v>
      </c>
      <c r="C272" s="59">
        <v>1950</v>
      </c>
      <c r="D272" s="60" t="s">
        <v>5</v>
      </c>
      <c r="E272" s="85" t="s">
        <v>393</v>
      </c>
      <c r="F272" s="62" t="s">
        <v>23</v>
      </c>
      <c r="G272" s="24">
        <f>SUM(I272:T272)</f>
        <v>19.399999999999999</v>
      </c>
      <c r="H272" s="24">
        <f>COUNT(I272:U272)</f>
        <v>1</v>
      </c>
      <c r="J272" s="26">
        <v>19.399999999999999</v>
      </c>
      <c r="M272" s="39"/>
    </row>
    <row r="273" spans="1:13" ht="18" customHeight="1" x14ac:dyDescent="0.2">
      <c r="A273" s="57" t="s">
        <v>53</v>
      </c>
      <c r="B273" s="58" t="s">
        <v>54</v>
      </c>
      <c r="C273" s="59">
        <v>1986</v>
      </c>
      <c r="D273" s="60" t="s">
        <v>5</v>
      </c>
      <c r="E273" s="61" t="s">
        <v>38</v>
      </c>
      <c r="F273" s="62" t="s">
        <v>7</v>
      </c>
      <c r="G273" s="24">
        <f>SUM(I273:T273)</f>
        <v>19.399999999999999</v>
      </c>
      <c r="H273" s="24">
        <f>COUNT(I273:U273)</f>
        <v>1</v>
      </c>
      <c r="J273" s="26">
        <v>19.399999999999999</v>
      </c>
    </row>
    <row r="274" spans="1:13" ht="18" customHeight="1" x14ac:dyDescent="0.2">
      <c r="A274" s="57" t="s">
        <v>225</v>
      </c>
      <c r="B274" s="58" t="s">
        <v>226</v>
      </c>
      <c r="C274" s="59">
        <v>1960</v>
      </c>
      <c r="D274" s="60" t="s">
        <v>5</v>
      </c>
      <c r="E274" s="61" t="s">
        <v>227</v>
      </c>
      <c r="F274" s="62" t="s">
        <v>20</v>
      </c>
      <c r="G274" s="24">
        <f>SUM(I274:T274)</f>
        <v>19.399999999999999</v>
      </c>
      <c r="H274" s="24">
        <f>COUNT(I274:U274)</f>
        <v>1</v>
      </c>
      <c r="J274" s="26">
        <v>19.399999999999999</v>
      </c>
    </row>
    <row r="275" spans="1:13" ht="18" customHeight="1" x14ac:dyDescent="0.2">
      <c r="A275" s="57" t="s">
        <v>194</v>
      </c>
      <c r="B275" s="58" t="s">
        <v>195</v>
      </c>
      <c r="C275" s="59">
        <v>1988</v>
      </c>
      <c r="D275" s="60" t="s">
        <v>6</v>
      </c>
      <c r="E275" s="61" t="s">
        <v>38</v>
      </c>
      <c r="F275" s="62" t="s">
        <v>15</v>
      </c>
      <c r="G275" s="24">
        <f>SUM(I275:T275)</f>
        <v>19.399999999999999</v>
      </c>
      <c r="H275" s="24">
        <f>COUNT(I275:U275)</f>
        <v>1</v>
      </c>
      <c r="J275" s="43">
        <v>19.399999999999999</v>
      </c>
      <c r="M275" s="39"/>
    </row>
    <row r="276" spans="1:13" ht="18" customHeight="1" x14ac:dyDescent="0.2">
      <c r="A276" s="44" t="s">
        <v>786</v>
      </c>
      <c r="B276" s="44" t="s">
        <v>787</v>
      </c>
      <c r="C276" s="45">
        <v>1990</v>
      </c>
      <c r="D276" s="45" t="s">
        <v>6</v>
      </c>
      <c r="E276" s="40" t="s">
        <v>38</v>
      </c>
      <c r="F276" s="40" t="s">
        <v>15</v>
      </c>
      <c r="G276" s="24">
        <f>SUM(I276:T276)</f>
        <v>19.399999999999999</v>
      </c>
      <c r="H276" s="24">
        <f>COUNT(I276:U276)</f>
        <v>1</v>
      </c>
      <c r="J276" s="26">
        <v>19.399999999999999</v>
      </c>
      <c r="M276" s="39"/>
    </row>
    <row r="277" spans="1:13" ht="18" customHeight="1" x14ac:dyDescent="0.2">
      <c r="A277" s="20" t="s">
        <v>344</v>
      </c>
      <c r="B277" s="20" t="s">
        <v>663</v>
      </c>
      <c r="C277" s="21">
        <v>1971</v>
      </c>
      <c r="D277" s="22" t="s">
        <v>6</v>
      </c>
      <c r="E277" s="20" t="s">
        <v>664</v>
      </c>
      <c r="F277" s="23" t="s">
        <v>14</v>
      </c>
      <c r="G277" s="24">
        <f>SUM(I277:T277)</f>
        <v>19.399999999999999</v>
      </c>
      <c r="H277" s="24">
        <f>COUNT(I277:U277)</f>
        <v>1</v>
      </c>
      <c r="J277" s="26">
        <v>19.399999999999999</v>
      </c>
    </row>
    <row r="278" spans="1:13" ht="18" customHeight="1" x14ac:dyDescent="0.2">
      <c r="A278" s="42" t="s">
        <v>266</v>
      </c>
      <c r="B278" s="38" t="s">
        <v>418</v>
      </c>
      <c r="C278" s="22">
        <v>1955</v>
      </c>
      <c r="D278" s="52" t="s">
        <v>5</v>
      </c>
      <c r="E278" s="20" t="s">
        <v>38</v>
      </c>
      <c r="F278" s="65" t="s">
        <v>21</v>
      </c>
      <c r="G278" s="24">
        <f>SUM(I278:T278)</f>
        <v>19.399999999999999</v>
      </c>
      <c r="H278" s="24">
        <f>COUNT(I278:U278)</f>
        <v>1</v>
      </c>
      <c r="J278" s="82">
        <v>19.399999999999999</v>
      </c>
      <c r="M278" s="39"/>
    </row>
    <row r="279" spans="1:13" ht="18" customHeight="1" x14ac:dyDescent="0.2">
      <c r="A279" s="44" t="s">
        <v>722</v>
      </c>
      <c r="B279" s="44" t="s">
        <v>557</v>
      </c>
      <c r="C279" s="45">
        <v>1957</v>
      </c>
      <c r="D279" s="45" t="s">
        <v>5</v>
      </c>
      <c r="E279" s="40" t="s">
        <v>723</v>
      </c>
      <c r="F279" s="40" t="s">
        <v>20</v>
      </c>
      <c r="G279" s="24">
        <f>SUM(I279:T279)</f>
        <v>19.399999999999999</v>
      </c>
      <c r="H279" s="24">
        <f>COUNT(I279:U279)</f>
        <v>1</v>
      </c>
      <c r="J279" s="26">
        <v>19.399999999999999</v>
      </c>
      <c r="M279" s="39"/>
    </row>
    <row r="280" spans="1:13" ht="18" customHeight="1" x14ac:dyDescent="0.2">
      <c r="A280" s="42" t="s">
        <v>263</v>
      </c>
      <c r="B280" s="38" t="s">
        <v>264</v>
      </c>
      <c r="C280" s="22">
        <v>1970</v>
      </c>
      <c r="D280" s="52" t="s">
        <v>6</v>
      </c>
      <c r="E280" s="20" t="s">
        <v>265</v>
      </c>
      <c r="F280" s="65" t="s">
        <v>19</v>
      </c>
      <c r="G280" s="24">
        <f>SUM(I280:T280)</f>
        <v>19.399999999999999</v>
      </c>
      <c r="H280" s="24">
        <f>COUNT(I280:U280)</f>
        <v>1</v>
      </c>
      <c r="J280" s="26">
        <v>19.399999999999999</v>
      </c>
    </row>
    <row r="281" spans="1:13" ht="18" customHeight="1" x14ac:dyDescent="0.2">
      <c r="A281" s="49" t="s">
        <v>476</v>
      </c>
      <c r="B281" s="49" t="s">
        <v>477</v>
      </c>
      <c r="C281" s="45">
        <v>1983</v>
      </c>
      <c r="D281" s="45" t="s">
        <v>5</v>
      </c>
      <c r="E281" s="40" t="s">
        <v>38</v>
      </c>
      <c r="F281" s="40" t="s">
        <v>9</v>
      </c>
      <c r="G281" s="24">
        <f>SUM(I281:T281)</f>
        <v>19.399999999999999</v>
      </c>
      <c r="H281" s="24">
        <f>COUNT(I281:U281)</f>
        <v>1</v>
      </c>
      <c r="J281" s="26">
        <v>19.399999999999999</v>
      </c>
    </row>
    <row r="282" spans="1:13" ht="18" customHeight="1" x14ac:dyDescent="0.2">
      <c r="A282" s="53" t="s">
        <v>567</v>
      </c>
      <c r="B282" s="53" t="s">
        <v>447</v>
      </c>
      <c r="C282" s="54">
        <v>1989</v>
      </c>
      <c r="D282" s="54" t="s">
        <v>5</v>
      </c>
      <c r="E282" s="53" t="s">
        <v>363</v>
      </c>
      <c r="F282" s="55" t="s">
        <v>7</v>
      </c>
      <c r="G282" s="24">
        <f>SUM(I282:T282)</f>
        <v>19.399999999999999</v>
      </c>
      <c r="H282" s="24">
        <f>COUNT(I282:U282)</f>
        <v>1</v>
      </c>
      <c r="J282" s="26">
        <v>19.399999999999999</v>
      </c>
    </row>
    <row r="283" spans="1:13" ht="18" customHeight="1" x14ac:dyDescent="0.2">
      <c r="A283" s="42" t="s">
        <v>271</v>
      </c>
      <c r="B283" s="38" t="s">
        <v>264</v>
      </c>
      <c r="C283" s="22">
        <v>1983</v>
      </c>
      <c r="D283" s="52" t="s">
        <v>6</v>
      </c>
      <c r="E283" s="20" t="s">
        <v>38</v>
      </c>
      <c r="F283" s="65" t="s">
        <v>18</v>
      </c>
      <c r="G283" s="24">
        <f>SUM(I283:T283)</f>
        <v>19.399999999999999</v>
      </c>
      <c r="H283" s="24">
        <f>COUNT(I283:U283)</f>
        <v>1</v>
      </c>
      <c r="J283" s="26">
        <v>19.399999999999999</v>
      </c>
      <c r="M283" s="39"/>
    </row>
    <row r="284" spans="1:13" ht="18" customHeight="1" x14ac:dyDescent="0.2">
      <c r="A284" s="49" t="s">
        <v>449</v>
      </c>
      <c r="B284" s="49" t="s">
        <v>663</v>
      </c>
      <c r="C284" s="45">
        <v>1981</v>
      </c>
      <c r="D284" s="45" t="s">
        <v>6</v>
      </c>
      <c r="E284" s="40" t="s">
        <v>665</v>
      </c>
      <c r="F284" s="40" t="s">
        <v>18</v>
      </c>
      <c r="G284" s="24">
        <f>SUM(I284:T284)</f>
        <v>19.399999999999999</v>
      </c>
      <c r="H284" s="24">
        <f>COUNT(I284:U284)</f>
        <v>1</v>
      </c>
      <c r="J284" s="26">
        <v>19.399999999999999</v>
      </c>
    </row>
    <row r="285" spans="1:13" ht="18" customHeight="1" x14ac:dyDescent="0.2">
      <c r="A285" s="49" t="s">
        <v>491</v>
      </c>
      <c r="B285" s="49" t="s">
        <v>54</v>
      </c>
      <c r="C285" s="45">
        <v>1966</v>
      </c>
      <c r="D285" s="45" t="s">
        <v>5</v>
      </c>
      <c r="E285" s="40" t="s">
        <v>444</v>
      </c>
      <c r="F285" s="40" t="s">
        <v>13</v>
      </c>
      <c r="G285" s="24">
        <f>SUM(I285:T285)</f>
        <v>19.399999999999999</v>
      </c>
      <c r="H285" s="24">
        <f>COUNT(I285:U285)</f>
        <v>1</v>
      </c>
      <c r="J285" s="26">
        <v>19.399999999999999</v>
      </c>
    </row>
    <row r="286" spans="1:13" ht="18" customHeight="1" x14ac:dyDescent="0.2">
      <c r="A286" s="42" t="s">
        <v>416</v>
      </c>
      <c r="B286" s="38" t="s">
        <v>417</v>
      </c>
      <c r="C286" s="22">
        <v>1957</v>
      </c>
      <c r="D286" s="52" t="s">
        <v>6</v>
      </c>
      <c r="E286" s="20" t="s">
        <v>38</v>
      </c>
      <c r="F286" s="65" t="s">
        <v>22</v>
      </c>
      <c r="G286" s="24">
        <f>SUM(I286:T286)</f>
        <v>19.399999999999999</v>
      </c>
      <c r="H286" s="24">
        <f>COUNT(I286:U286)</f>
        <v>1</v>
      </c>
      <c r="J286" s="26">
        <v>19.399999999999999</v>
      </c>
    </row>
    <row r="287" spans="1:13" ht="18" customHeight="1" x14ac:dyDescent="0.2">
      <c r="A287" s="49" t="s">
        <v>601</v>
      </c>
      <c r="B287" s="49" t="s">
        <v>602</v>
      </c>
      <c r="C287" s="45">
        <v>1969</v>
      </c>
      <c r="D287" s="45" t="s">
        <v>6</v>
      </c>
      <c r="E287" s="40" t="s">
        <v>603</v>
      </c>
      <c r="F287" s="40" t="s">
        <v>19</v>
      </c>
      <c r="G287" s="24">
        <f>SUM(I287:T287)</f>
        <v>19.399999999999999</v>
      </c>
      <c r="H287" s="24">
        <f>COUNT(I287:U287)</f>
        <v>1</v>
      </c>
      <c r="J287" s="26">
        <v>19.399999999999999</v>
      </c>
    </row>
    <row r="288" spans="1:13" ht="18" customHeight="1" x14ac:dyDescent="0.2">
      <c r="A288" s="42" t="s">
        <v>247</v>
      </c>
      <c r="B288" s="38" t="s">
        <v>248</v>
      </c>
      <c r="C288" s="22">
        <v>1962</v>
      </c>
      <c r="D288" s="52" t="s">
        <v>6</v>
      </c>
      <c r="E288" s="20" t="s">
        <v>249</v>
      </c>
      <c r="F288" s="65" t="s">
        <v>24</v>
      </c>
      <c r="G288" s="24">
        <f>SUM(I288:T288)</f>
        <v>19.399999999999999</v>
      </c>
      <c r="H288" s="24">
        <f>COUNT(I288:U288)</f>
        <v>1</v>
      </c>
      <c r="J288" s="26">
        <v>19.399999999999999</v>
      </c>
    </row>
    <row r="289" spans="1:13" ht="18" customHeight="1" x14ac:dyDescent="0.2">
      <c r="A289" s="37" t="s">
        <v>88</v>
      </c>
      <c r="B289" s="38" t="s">
        <v>89</v>
      </c>
      <c r="C289" s="52">
        <v>1985</v>
      </c>
      <c r="D289" s="52" t="s">
        <v>5</v>
      </c>
      <c r="E289" s="20" t="s">
        <v>63</v>
      </c>
      <c r="F289" s="65" t="s">
        <v>9</v>
      </c>
      <c r="G289" s="24">
        <f>SUM(I289:T289)</f>
        <v>19.399999999999999</v>
      </c>
      <c r="H289" s="24">
        <f>COUNT(I289:U289)</f>
        <v>1</v>
      </c>
      <c r="J289" s="26">
        <v>19.399999999999999</v>
      </c>
      <c r="M289" s="39"/>
    </row>
    <row r="290" spans="1:13" ht="18" customHeight="1" x14ac:dyDescent="0.2">
      <c r="A290" s="61" t="s">
        <v>1365</v>
      </c>
      <c r="B290" s="61" t="s">
        <v>311</v>
      </c>
      <c r="C290" s="63">
        <v>1965</v>
      </c>
      <c r="D290" s="59" t="s">
        <v>5</v>
      </c>
      <c r="E290" s="61" t="s">
        <v>363</v>
      </c>
      <c r="F290" s="64" t="s">
        <v>16</v>
      </c>
      <c r="G290" s="24">
        <f>SUM(I290:T290)</f>
        <v>19</v>
      </c>
      <c r="H290" s="24">
        <f>COUNT(I290:U290)</f>
        <v>1</v>
      </c>
      <c r="I290" s="25">
        <v>19</v>
      </c>
      <c r="M290" s="39"/>
    </row>
    <row r="291" spans="1:13" ht="18" customHeight="1" x14ac:dyDescent="0.2">
      <c r="A291" s="61" t="s">
        <v>77</v>
      </c>
      <c r="B291" s="61" t="s">
        <v>133</v>
      </c>
      <c r="C291" s="63">
        <v>1974</v>
      </c>
      <c r="D291" s="59" t="s">
        <v>6</v>
      </c>
      <c r="E291" s="61" t="s">
        <v>1451</v>
      </c>
      <c r="F291" s="64" t="s">
        <v>14</v>
      </c>
      <c r="G291" s="24">
        <f>SUM(I291:T291)</f>
        <v>19</v>
      </c>
      <c r="H291" s="24">
        <f>COUNT(I291:U291)</f>
        <v>1</v>
      </c>
      <c r="I291" s="25">
        <v>19</v>
      </c>
      <c r="M291" s="39"/>
    </row>
    <row r="292" spans="1:13" ht="18" customHeight="1" x14ac:dyDescent="0.2">
      <c r="A292" s="37" t="s">
        <v>1366</v>
      </c>
      <c r="B292" s="37" t="s">
        <v>662</v>
      </c>
      <c r="C292" s="51">
        <v>1957</v>
      </c>
      <c r="D292" s="50" t="s">
        <v>5</v>
      </c>
      <c r="E292" s="75" t="s">
        <v>52</v>
      </c>
      <c r="F292" s="23" t="s">
        <v>20</v>
      </c>
      <c r="G292" s="24">
        <f>SUM(I292:T292)</f>
        <v>19</v>
      </c>
      <c r="H292" s="24">
        <f>COUNT(I292:U292)</f>
        <v>1</v>
      </c>
      <c r="I292" s="25">
        <v>19</v>
      </c>
    </row>
    <row r="293" spans="1:13" ht="18" customHeight="1" x14ac:dyDescent="0.2">
      <c r="A293" s="42" t="s">
        <v>1367</v>
      </c>
      <c r="B293" s="38" t="s">
        <v>290</v>
      </c>
      <c r="C293" s="21">
        <v>1947</v>
      </c>
      <c r="D293" s="22" t="s">
        <v>5</v>
      </c>
      <c r="E293" s="20" t="s">
        <v>224</v>
      </c>
      <c r="F293" s="23" t="s">
        <v>23</v>
      </c>
      <c r="G293" s="24">
        <f>SUM(I293:T293)</f>
        <v>19</v>
      </c>
      <c r="H293" s="24">
        <f>COUNT(I293:U293)</f>
        <v>1</v>
      </c>
      <c r="I293" s="25">
        <v>19</v>
      </c>
    </row>
    <row r="294" spans="1:13" ht="18" customHeight="1" x14ac:dyDescent="0.2">
      <c r="A294" s="20" t="s">
        <v>1368</v>
      </c>
      <c r="B294" s="20" t="s">
        <v>113</v>
      </c>
      <c r="C294" s="22">
        <v>1966</v>
      </c>
      <c r="D294" s="22" t="s">
        <v>5</v>
      </c>
      <c r="E294" s="20" t="s">
        <v>363</v>
      </c>
      <c r="F294" s="75" t="s">
        <v>13</v>
      </c>
      <c r="G294" s="24">
        <f>SUM(I294:T294)</f>
        <v>19</v>
      </c>
      <c r="H294" s="24">
        <f>COUNT(I294:U294)</f>
        <v>1</v>
      </c>
      <c r="I294" s="25">
        <v>19</v>
      </c>
    </row>
    <row r="295" spans="1:13" ht="18" customHeight="1" x14ac:dyDescent="0.2">
      <c r="A295" s="20" t="s">
        <v>796</v>
      </c>
      <c r="B295" s="20" t="s">
        <v>1231</v>
      </c>
      <c r="C295" s="21">
        <v>1974</v>
      </c>
      <c r="D295" s="22" t="s">
        <v>5</v>
      </c>
      <c r="E295" s="20" t="s">
        <v>49</v>
      </c>
      <c r="F295" s="23" t="s">
        <v>12</v>
      </c>
      <c r="G295" s="24">
        <f>SUM(I295:T295)</f>
        <v>19</v>
      </c>
      <c r="H295" s="24">
        <f>COUNT(I295:U295)</f>
        <v>1</v>
      </c>
      <c r="I295" s="25">
        <v>19</v>
      </c>
      <c r="M295" s="39"/>
    </row>
    <row r="296" spans="1:13" ht="18" customHeight="1" x14ac:dyDescent="0.2">
      <c r="A296" s="49" t="s">
        <v>1369</v>
      </c>
      <c r="B296" s="49" t="s">
        <v>1432</v>
      </c>
      <c r="C296" s="45">
        <v>1969</v>
      </c>
      <c r="D296" s="45" t="s">
        <v>6</v>
      </c>
      <c r="E296" s="40" t="s">
        <v>49</v>
      </c>
      <c r="F296" s="40" t="s">
        <v>19</v>
      </c>
      <c r="G296" s="24">
        <f>SUM(I296:T296)</f>
        <v>19</v>
      </c>
      <c r="H296" s="24">
        <f>COUNT(I296:U296)</f>
        <v>1</v>
      </c>
      <c r="I296" s="25">
        <v>19</v>
      </c>
    </row>
    <row r="297" spans="1:13" ht="18" customHeight="1" x14ac:dyDescent="0.2">
      <c r="A297" s="49" t="s">
        <v>1370</v>
      </c>
      <c r="B297" s="49" t="s">
        <v>418</v>
      </c>
      <c r="C297" s="45">
        <v>1955</v>
      </c>
      <c r="D297" s="45" t="s">
        <v>5</v>
      </c>
      <c r="E297" s="40" t="s">
        <v>52</v>
      </c>
      <c r="F297" s="40" t="s">
        <v>21</v>
      </c>
      <c r="G297" s="24">
        <f>SUM(I297:T297)</f>
        <v>19</v>
      </c>
      <c r="H297" s="24">
        <f>COUNT(I297:U297)</f>
        <v>1</v>
      </c>
      <c r="I297" s="25">
        <v>19</v>
      </c>
    </row>
    <row r="298" spans="1:13" ht="18" customHeight="1" x14ac:dyDescent="0.2">
      <c r="A298" s="42" t="s">
        <v>1371</v>
      </c>
      <c r="B298" s="38" t="s">
        <v>654</v>
      </c>
      <c r="C298" s="21">
        <v>1980</v>
      </c>
      <c r="D298" s="22" t="s">
        <v>5</v>
      </c>
      <c r="E298" s="20" t="s">
        <v>1448</v>
      </c>
      <c r="F298" s="23" t="s">
        <v>11</v>
      </c>
      <c r="G298" s="24">
        <f>SUM(I298:T298)</f>
        <v>19</v>
      </c>
      <c r="H298" s="24">
        <f>COUNT(I298:U298)</f>
        <v>1</v>
      </c>
      <c r="I298" s="25">
        <v>19</v>
      </c>
      <c r="M298" s="56"/>
    </row>
    <row r="299" spans="1:13" ht="18" customHeight="1" x14ac:dyDescent="0.2">
      <c r="A299" s="20" t="s">
        <v>1372</v>
      </c>
      <c r="B299" s="20" t="s">
        <v>351</v>
      </c>
      <c r="C299" s="21">
        <v>1961</v>
      </c>
      <c r="D299" s="22" t="s">
        <v>6</v>
      </c>
      <c r="E299" s="20" t="s">
        <v>134</v>
      </c>
      <c r="F299" s="23" t="s">
        <v>24</v>
      </c>
      <c r="G299" s="24">
        <f>SUM(I299:T299)</f>
        <v>19</v>
      </c>
      <c r="H299" s="24">
        <f>COUNT(I299:U299)</f>
        <v>1</v>
      </c>
      <c r="I299" s="25">
        <v>19</v>
      </c>
    </row>
    <row r="300" spans="1:13" ht="18" customHeight="1" x14ac:dyDescent="0.2">
      <c r="A300" s="44" t="s">
        <v>1373</v>
      </c>
      <c r="B300" s="44" t="s">
        <v>321</v>
      </c>
      <c r="C300" s="45">
        <v>1983</v>
      </c>
      <c r="D300" s="50" t="s">
        <v>5</v>
      </c>
      <c r="E300" s="40" t="s">
        <v>363</v>
      </c>
      <c r="F300" s="23" t="s">
        <v>9</v>
      </c>
      <c r="G300" s="24">
        <f>SUM(I300:T300)</f>
        <v>19</v>
      </c>
      <c r="H300" s="24">
        <f>COUNT(I300:U300)</f>
        <v>1</v>
      </c>
      <c r="I300" s="25">
        <v>19</v>
      </c>
    </row>
    <row r="301" spans="1:13" ht="18" customHeight="1" x14ac:dyDescent="0.2">
      <c r="A301" s="57" t="s">
        <v>1374</v>
      </c>
      <c r="B301" s="58" t="s">
        <v>43</v>
      </c>
      <c r="C301" s="63">
        <v>1965</v>
      </c>
      <c r="D301" s="59" t="s">
        <v>5</v>
      </c>
      <c r="E301" s="61" t="s">
        <v>1445</v>
      </c>
      <c r="F301" s="64" t="s">
        <v>16</v>
      </c>
      <c r="G301" s="24">
        <f>SUM(I301:T301)</f>
        <v>18.8</v>
      </c>
      <c r="H301" s="24">
        <f>COUNT(I301:U301)</f>
        <v>1</v>
      </c>
      <c r="I301" s="25">
        <v>18.8</v>
      </c>
      <c r="M301" s="41"/>
    </row>
    <row r="302" spans="1:13" ht="18" customHeight="1" x14ac:dyDescent="0.2">
      <c r="A302" s="44" t="s">
        <v>1375</v>
      </c>
      <c r="B302" s="44" t="s">
        <v>1433</v>
      </c>
      <c r="C302" s="50">
        <v>1958</v>
      </c>
      <c r="D302" s="50" t="s">
        <v>5</v>
      </c>
      <c r="E302" s="44" t="s">
        <v>134</v>
      </c>
      <c r="F302" s="40" t="s">
        <v>20</v>
      </c>
      <c r="G302" s="24">
        <f>SUM(I302:T302)</f>
        <v>18.8</v>
      </c>
      <c r="H302" s="24">
        <f>COUNT(I302:U302)</f>
        <v>1</v>
      </c>
      <c r="I302" s="25">
        <v>18.8</v>
      </c>
      <c r="M302" s="39"/>
    </row>
    <row r="303" spans="1:13" ht="18" customHeight="1" x14ac:dyDescent="0.2">
      <c r="A303" s="20" t="s">
        <v>1376</v>
      </c>
      <c r="B303" s="20" t="s">
        <v>43</v>
      </c>
      <c r="C303" s="21">
        <v>1974</v>
      </c>
      <c r="D303" s="22" t="s">
        <v>5</v>
      </c>
      <c r="E303" s="20" t="s">
        <v>1452</v>
      </c>
      <c r="F303" s="23" t="s">
        <v>12</v>
      </c>
      <c r="G303" s="24">
        <f>SUM(I303:T303)</f>
        <v>18.8</v>
      </c>
      <c r="H303" s="24">
        <f>COUNT(I303:U303)</f>
        <v>1</v>
      </c>
      <c r="I303" s="25">
        <v>18.8</v>
      </c>
    </row>
    <row r="304" spans="1:13" ht="18" customHeight="1" x14ac:dyDescent="0.2">
      <c r="A304" s="20" t="s">
        <v>1377</v>
      </c>
      <c r="B304" s="20" t="s">
        <v>474</v>
      </c>
      <c r="C304" s="21">
        <v>1984</v>
      </c>
      <c r="D304" s="22" t="s">
        <v>5</v>
      </c>
      <c r="E304" s="20" t="s">
        <v>134</v>
      </c>
      <c r="F304" s="23" t="s">
        <v>9</v>
      </c>
      <c r="G304" s="24">
        <f>SUM(I304:T304)</f>
        <v>18.8</v>
      </c>
      <c r="H304" s="24">
        <f>COUNT(I304:U304)</f>
        <v>1</v>
      </c>
      <c r="I304" s="25">
        <v>18.8</v>
      </c>
      <c r="M304" s="39"/>
    </row>
    <row r="305" spans="1:13" ht="18" customHeight="1" x14ac:dyDescent="0.2">
      <c r="A305" s="42" t="s">
        <v>1084</v>
      </c>
      <c r="B305" s="38" t="s">
        <v>537</v>
      </c>
      <c r="C305" s="21">
        <v>1990</v>
      </c>
      <c r="D305" s="22" t="s">
        <v>5</v>
      </c>
      <c r="E305" s="20" t="s">
        <v>1047</v>
      </c>
      <c r="F305" s="23" t="s">
        <v>7</v>
      </c>
      <c r="G305" s="24">
        <f>SUM(I305:T305)</f>
        <v>18.5</v>
      </c>
      <c r="H305" s="24">
        <f>COUNT(I305:U305)</f>
        <v>1</v>
      </c>
      <c r="J305" s="26">
        <v>18.5</v>
      </c>
      <c r="M305" s="39"/>
    </row>
    <row r="306" spans="1:13" ht="18" customHeight="1" x14ac:dyDescent="0.2">
      <c r="A306" s="49" t="s">
        <v>1003</v>
      </c>
      <c r="B306" s="49" t="s">
        <v>295</v>
      </c>
      <c r="C306" s="45">
        <v>1970</v>
      </c>
      <c r="D306" s="45" t="s">
        <v>5</v>
      </c>
      <c r="E306" s="40" t="s">
        <v>1004</v>
      </c>
      <c r="F306" s="40" t="s">
        <v>13</v>
      </c>
      <c r="G306" s="24">
        <f>SUM(I306:T306)</f>
        <v>18.5</v>
      </c>
      <c r="H306" s="24">
        <f>COUNT(I306:U306)</f>
        <v>1</v>
      </c>
      <c r="J306" s="26">
        <v>18.5</v>
      </c>
    </row>
    <row r="307" spans="1:13" ht="18" customHeight="1" x14ac:dyDescent="0.2">
      <c r="A307" s="42" t="s">
        <v>986</v>
      </c>
      <c r="B307" s="38" t="s">
        <v>380</v>
      </c>
      <c r="C307" s="21">
        <v>1975</v>
      </c>
      <c r="D307" s="22" t="s">
        <v>5</v>
      </c>
      <c r="E307" s="20" t="s">
        <v>987</v>
      </c>
      <c r="F307" s="23" t="s">
        <v>12</v>
      </c>
      <c r="G307" s="24">
        <f>SUM(I307:T307)</f>
        <v>18.5</v>
      </c>
      <c r="H307" s="24">
        <f>COUNT(I307:U307)</f>
        <v>1</v>
      </c>
      <c r="J307" s="26">
        <v>18.5</v>
      </c>
    </row>
    <row r="308" spans="1:13" ht="18" customHeight="1" x14ac:dyDescent="0.2">
      <c r="A308" s="37" t="s">
        <v>974</v>
      </c>
      <c r="B308" s="38" t="s">
        <v>54</v>
      </c>
      <c r="C308" s="21">
        <v>1978</v>
      </c>
      <c r="D308" s="22" t="s">
        <v>5</v>
      </c>
      <c r="E308" s="20" t="s">
        <v>975</v>
      </c>
      <c r="F308" s="23" t="s">
        <v>11</v>
      </c>
      <c r="G308" s="24">
        <f>SUM(I308:T308)</f>
        <v>18.5</v>
      </c>
      <c r="H308" s="24">
        <f>COUNT(I308:U308)</f>
        <v>1</v>
      </c>
      <c r="J308" s="26">
        <v>18.5</v>
      </c>
    </row>
    <row r="309" spans="1:13" ht="18" customHeight="1" x14ac:dyDescent="0.2">
      <c r="A309" s="53" t="s">
        <v>1169</v>
      </c>
      <c r="B309" s="53" t="s">
        <v>327</v>
      </c>
      <c r="C309" s="54">
        <v>1976</v>
      </c>
      <c r="D309" s="54" t="s">
        <v>6</v>
      </c>
      <c r="E309" s="53" t="s">
        <v>204</v>
      </c>
      <c r="F309" s="55" t="s">
        <v>17</v>
      </c>
      <c r="G309" s="24">
        <f>SUM(I309:T309)</f>
        <v>18.5</v>
      </c>
      <c r="H309" s="24">
        <f>COUNT(I309:U309)</f>
        <v>1</v>
      </c>
      <c r="J309" s="26">
        <v>18.5</v>
      </c>
    </row>
    <row r="310" spans="1:13" ht="18" customHeight="1" x14ac:dyDescent="0.2">
      <c r="A310" s="42" t="s">
        <v>1204</v>
      </c>
      <c r="B310" s="38" t="s">
        <v>1205</v>
      </c>
      <c r="C310" s="21">
        <v>1957</v>
      </c>
      <c r="D310" s="22" t="s">
        <v>5</v>
      </c>
      <c r="E310" s="20" t="s">
        <v>525</v>
      </c>
      <c r="F310" s="23" t="s">
        <v>20</v>
      </c>
      <c r="G310" s="24">
        <f>SUM(I310:T310)</f>
        <v>18.5</v>
      </c>
      <c r="H310" s="24">
        <f>COUNT(I310:U310)</f>
        <v>1</v>
      </c>
      <c r="J310" s="26">
        <v>18.5</v>
      </c>
    </row>
    <row r="311" spans="1:13" ht="18" customHeight="1" x14ac:dyDescent="0.2">
      <c r="A311" s="49" t="s">
        <v>1164</v>
      </c>
      <c r="B311" s="49" t="s">
        <v>327</v>
      </c>
      <c r="C311" s="45">
        <v>1974</v>
      </c>
      <c r="D311" s="45" t="s">
        <v>6</v>
      </c>
      <c r="E311" s="40" t="s">
        <v>574</v>
      </c>
      <c r="F311" s="40" t="s">
        <v>14</v>
      </c>
      <c r="G311" s="24">
        <f>SUM(I311:T311)</f>
        <v>18.5</v>
      </c>
      <c r="H311" s="24">
        <f>COUNT(I311:U311)</f>
        <v>1</v>
      </c>
      <c r="J311" s="26">
        <v>18.5</v>
      </c>
    </row>
    <row r="312" spans="1:13" ht="18" customHeight="1" x14ac:dyDescent="0.2">
      <c r="A312" s="49" t="s">
        <v>941</v>
      </c>
      <c r="B312" s="49" t="s">
        <v>31</v>
      </c>
      <c r="C312" s="45">
        <v>1983</v>
      </c>
      <c r="D312" s="45" t="s">
        <v>5</v>
      </c>
      <c r="E312" s="40" t="s">
        <v>38</v>
      </c>
      <c r="F312" s="40" t="s">
        <v>9</v>
      </c>
      <c r="G312" s="24">
        <f>SUM(I312:T312)</f>
        <v>18.5</v>
      </c>
      <c r="H312" s="24">
        <f>COUNT(I312:U312)</f>
        <v>1</v>
      </c>
      <c r="J312" s="26">
        <v>18.5</v>
      </c>
    </row>
    <row r="313" spans="1:13" ht="18" customHeight="1" x14ac:dyDescent="0.2">
      <c r="A313" s="20" t="s">
        <v>1031</v>
      </c>
      <c r="B313" s="20" t="s">
        <v>1032</v>
      </c>
      <c r="C313" s="45">
        <v>1964</v>
      </c>
      <c r="D313" s="45" t="s">
        <v>5</v>
      </c>
      <c r="E313" s="40" t="s">
        <v>981</v>
      </c>
      <c r="F313" s="40" t="s">
        <v>16</v>
      </c>
      <c r="G313" s="24">
        <f>SUM(I313:T313)</f>
        <v>18.5</v>
      </c>
      <c r="H313" s="24">
        <f>COUNT(I313:U313)</f>
        <v>1</v>
      </c>
      <c r="J313" s="26">
        <v>18.5</v>
      </c>
      <c r="L313" s="1"/>
      <c r="M313" s="41"/>
    </row>
    <row r="314" spans="1:13" ht="18" customHeight="1" x14ac:dyDescent="0.2">
      <c r="A314" s="42" t="s">
        <v>372</v>
      </c>
      <c r="B314" s="38" t="s">
        <v>56</v>
      </c>
      <c r="C314" s="21">
        <v>1966</v>
      </c>
      <c r="D314" s="22" t="s">
        <v>5</v>
      </c>
      <c r="E314" s="20" t="s">
        <v>134</v>
      </c>
      <c r="F314" s="23" t="s">
        <v>13</v>
      </c>
      <c r="G314" s="24">
        <f>SUM(I314:T314)</f>
        <v>18.399999999999999</v>
      </c>
      <c r="H314" s="24">
        <f>COUNT(I314:U314)</f>
        <v>2</v>
      </c>
      <c r="I314" s="25">
        <v>14</v>
      </c>
      <c r="J314" s="26">
        <v>4.4000000000000004</v>
      </c>
    </row>
    <row r="315" spans="1:13" ht="18" customHeight="1" x14ac:dyDescent="0.2">
      <c r="A315" s="57" t="s">
        <v>291</v>
      </c>
      <c r="B315" s="58" t="s">
        <v>264</v>
      </c>
      <c r="C315" s="59">
        <v>1965</v>
      </c>
      <c r="D315" s="60" t="s">
        <v>6</v>
      </c>
      <c r="E315" s="61" t="s">
        <v>100</v>
      </c>
      <c r="F315" s="62" t="s">
        <v>24</v>
      </c>
      <c r="G315" s="24">
        <f>SUM(I315:T315)</f>
        <v>18.399999999999999</v>
      </c>
      <c r="H315" s="24">
        <f>COUNT(I315:U315)</f>
        <v>1</v>
      </c>
      <c r="J315" s="1">
        <v>18.399999999999999</v>
      </c>
    </row>
    <row r="316" spans="1:13" ht="18" customHeight="1" x14ac:dyDescent="0.2">
      <c r="A316" s="49" t="s">
        <v>627</v>
      </c>
      <c r="B316" s="49" t="s">
        <v>628</v>
      </c>
      <c r="C316" s="45">
        <v>1970</v>
      </c>
      <c r="D316" s="45" t="s">
        <v>6</v>
      </c>
      <c r="E316" s="40" t="s">
        <v>204</v>
      </c>
      <c r="F316" s="40" t="s">
        <v>19</v>
      </c>
      <c r="G316" s="24">
        <f>SUM(I316:T316)</f>
        <v>18.399999999999999</v>
      </c>
      <c r="H316" s="24">
        <f>COUNT(I316:U316)</f>
        <v>1</v>
      </c>
      <c r="J316" s="26">
        <v>18.399999999999999</v>
      </c>
    </row>
    <row r="317" spans="1:13" ht="18" customHeight="1" x14ac:dyDescent="0.2">
      <c r="A317" s="57" t="s">
        <v>59</v>
      </c>
      <c r="B317" s="58" t="s">
        <v>60</v>
      </c>
      <c r="C317" s="59">
        <v>1987</v>
      </c>
      <c r="D317" s="60" t="s">
        <v>5</v>
      </c>
      <c r="E317" s="61" t="s">
        <v>61</v>
      </c>
      <c r="F317" s="62" t="s">
        <v>7</v>
      </c>
      <c r="G317" s="24">
        <f>SUM(I317:T317)</f>
        <v>18.399999999999999</v>
      </c>
      <c r="H317" s="24">
        <f>COUNT(I317:U317)</f>
        <v>1</v>
      </c>
      <c r="J317" s="26">
        <v>18.399999999999999</v>
      </c>
    </row>
    <row r="318" spans="1:13" ht="18" customHeight="1" x14ac:dyDescent="0.2">
      <c r="A318" s="61" t="s">
        <v>489</v>
      </c>
      <c r="B318" s="61" t="s">
        <v>143</v>
      </c>
      <c r="C318" s="63">
        <v>1973</v>
      </c>
      <c r="D318" s="59" t="s">
        <v>5</v>
      </c>
      <c r="E318" s="61" t="s">
        <v>490</v>
      </c>
      <c r="F318" s="64" t="s">
        <v>12</v>
      </c>
      <c r="G318" s="24">
        <f>SUM(I318:T318)</f>
        <v>18.399999999999999</v>
      </c>
      <c r="H318" s="24">
        <f>COUNT(I318:U318)</f>
        <v>1</v>
      </c>
      <c r="J318" s="26">
        <v>18.399999999999999</v>
      </c>
    </row>
    <row r="319" spans="1:13" ht="18" customHeight="1" x14ac:dyDescent="0.2">
      <c r="A319" s="86" t="s">
        <v>670</v>
      </c>
      <c r="B319" s="86" t="s">
        <v>526</v>
      </c>
      <c r="C319" s="45">
        <v>1974</v>
      </c>
      <c r="D319" s="87" t="s">
        <v>6</v>
      </c>
      <c r="E319" s="88" t="s">
        <v>249</v>
      </c>
      <c r="F319" s="40" t="s">
        <v>14</v>
      </c>
      <c r="G319" s="24">
        <f>SUM(I319:T319)</f>
        <v>18.399999999999999</v>
      </c>
      <c r="H319" s="24">
        <f>COUNT(I319:U319)</f>
        <v>1</v>
      </c>
      <c r="J319" s="26">
        <v>18.399999999999999</v>
      </c>
      <c r="M319" s="39"/>
    </row>
    <row r="320" spans="1:13" ht="18" customHeight="1" x14ac:dyDescent="0.2">
      <c r="A320" s="57" t="s">
        <v>130</v>
      </c>
      <c r="B320" s="58" t="s">
        <v>131</v>
      </c>
      <c r="C320" s="59">
        <v>1963</v>
      </c>
      <c r="D320" s="60" t="s">
        <v>5</v>
      </c>
      <c r="E320" s="61" t="s">
        <v>38</v>
      </c>
      <c r="F320" s="62" t="s">
        <v>16</v>
      </c>
      <c r="G320" s="24">
        <f>SUM(I320:T320)</f>
        <v>18.399999999999999</v>
      </c>
      <c r="H320" s="24">
        <f>COUNT(I320:U320)</f>
        <v>1</v>
      </c>
      <c r="J320" s="26">
        <v>18.399999999999999</v>
      </c>
    </row>
    <row r="321" spans="1:13" ht="18" customHeight="1" x14ac:dyDescent="0.2">
      <c r="A321" s="42" t="s">
        <v>733</v>
      </c>
      <c r="B321" s="42" t="s">
        <v>241</v>
      </c>
      <c r="C321" s="46">
        <v>1958</v>
      </c>
      <c r="D321" s="47" t="s">
        <v>5</v>
      </c>
      <c r="E321" s="40" t="s">
        <v>490</v>
      </c>
      <c r="F321" s="23" t="s">
        <v>20</v>
      </c>
      <c r="G321" s="24">
        <f>SUM(I321:T321)</f>
        <v>18.399999999999999</v>
      </c>
      <c r="H321" s="24">
        <f>COUNT(I321:U321)</f>
        <v>1</v>
      </c>
      <c r="J321" s="43">
        <v>18.399999999999999</v>
      </c>
    </row>
    <row r="322" spans="1:13" ht="18" customHeight="1" x14ac:dyDescent="0.2">
      <c r="A322" s="20" t="s">
        <v>508</v>
      </c>
      <c r="B322" s="20" t="s">
        <v>28</v>
      </c>
      <c r="C322" s="21">
        <v>1970</v>
      </c>
      <c r="D322" s="22" t="s">
        <v>5</v>
      </c>
      <c r="E322" s="20" t="s">
        <v>509</v>
      </c>
      <c r="F322" s="23" t="s">
        <v>13</v>
      </c>
      <c r="G322" s="24">
        <f>SUM(I322:T322)</f>
        <v>18.399999999999999</v>
      </c>
      <c r="H322" s="24">
        <f>COUNT(I322:U322)</f>
        <v>1</v>
      </c>
      <c r="J322" s="26">
        <v>18.399999999999999</v>
      </c>
      <c r="M322" s="39"/>
    </row>
    <row r="323" spans="1:13" ht="18" customHeight="1" x14ac:dyDescent="0.2">
      <c r="A323" s="49" t="s">
        <v>900</v>
      </c>
      <c r="B323" s="49" t="s">
        <v>901</v>
      </c>
      <c r="C323" s="45">
        <v>1957</v>
      </c>
      <c r="D323" s="45" t="s">
        <v>6</v>
      </c>
      <c r="E323" s="40" t="s">
        <v>902</v>
      </c>
      <c r="F323" s="40" t="s">
        <v>22</v>
      </c>
      <c r="G323" s="24">
        <f>SUM(I323:T323)</f>
        <v>18.399999999999999</v>
      </c>
      <c r="H323" s="24">
        <f>COUNT(I323:U323)</f>
        <v>1</v>
      </c>
      <c r="J323" s="26">
        <v>18.399999999999999</v>
      </c>
      <c r="M323" s="39"/>
    </row>
    <row r="324" spans="1:13" ht="18" customHeight="1" x14ac:dyDescent="0.2">
      <c r="A324" s="81" t="s">
        <v>261</v>
      </c>
      <c r="B324" s="58" t="s">
        <v>262</v>
      </c>
      <c r="C324" s="60">
        <v>1957</v>
      </c>
      <c r="D324" s="60" t="s">
        <v>5</v>
      </c>
      <c r="E324" s="61" t="s">
        <v>83</v>
      </c>
      <c r="F324" s="62" t="s">
        <v>20</v>
      </c>
      <c r="G324" s="24">
        <f>SUM(I324:T324)</f>
        <v>18.399999999999999</v>
      </c>
      <c r="H324" s="24">
        <f>COUNT(I324:U324)</f>
        <v>1</v>
      </c>
      <c r="J324" s="26">
        <v>18.399999999999999</v>
      </c>
      <c r="M324" s="39"/>
    </row>
    <row r="325" spans="1:13" ht="18" customHeight="1" x14ac:dyDescent="0.2">
      <c r="A325" s="42" t="s">
        <v>644</v>
      </c>
      <c r="B325" s="38" t="s">
        <v>349</v>
      </c>
      <c r="C325" s="21">
        <v>1985</v>
      </c>
      <c r="D325" s="22" t="s">
        <v>6</v>
      </c>
      <c r="E325" s="20" t="s">
        <v>163</v>
      </c>
      <c r="F325" s="23" t="s">
        <v>18</v>
      </c>
      <c r="G325" s="24">
        <f>SUM(I325:T325)</f>
        <v>18.399999999999999</v>
      </c>
      <c r="H325" s="24">
        <f>COUNT(I325:U325)</f>
        <v>1</v>
      </c>
      <c r="J325" s="43">
        <v>18.399999999999999</v>
      </c>
      <c r="M325" s="39"/>
    </row>
    <row r="326" spans="1:13" ht="18" customHeight="1" x14ac:dyDescent="0.2">
      <c r="A326" s="49" t="s">
        <v>788</v>
      </c>
      <c r="B326" s="49" t="s">
        <v>436</v>
      </c>
      <c r="C326" s="45">
        <v>1987</v>
      </c>
      <c r="D326" s="45" t="s">
        <v>6</v>
      </c>
      <c r="E326" s="40" t="s">
        <v>38</v>
      </c>
      <c r="F326" s="40" t="s">
        <v>15</v>
      </c>
      <c r="G326" s="24">
        <f>SUM(I326:T326)</f>
        <v>18.399999999999999</v>
      </c>
      <c r="H326" s="24">
        <f>COUNT(I326:U326)</f>
        <v>1</v>
      </c>
      <c r="J326" s="26">
        <v>18.399999999999999</v>
      </c>
    </row>
    <row r="327" spans="1:13" ht="18" customHeight="1" x14ac:dyDescent="0.2">
      <c r="A327" s="20" t="s">
        <v>484</v>
      </c>
      <c r="B327" s="20" t="s">
        <v>131</v>
      </c>
      <c r="C327" s="21">
        <v>1984</v>
      </c>
      <c r="D327" s="22" t="s">
        <v>5</v>
      </c>
      <c r="E327" s="20" t="s">
        <v>485</v>
      </c>
      <c r="F327" s="23" t="s">
        <v>9</v>
      </c>
      <c r="G327" s="24">
        <f>SUM(I327:T327)</f>
        <v>18.399999999999999</v>
      </c>
      <c r="H327" s="24">
        <f>COUNT(I327:U327)</f>
        <v>1</v>
      </c>
      <c r="J327" s="43">
        <v>18.399999999999999</v>
      </c>
      <c r="M327" s="39"/>
    </row>
    <row r="328" spans="1:13" ht="18" customHeight="1" x14ac:dyDescent="0.2">
      <c r="A328" s="37" t="s">
        <v>867</v>
      </c>
      <c r="B328" s="37" t="s">
        <v>374</v>
      </c>
      <c r="C328" s="51">
        <v>1963</v>
      </c>
      <c r="D328" s="52" t="s">
        <v>6</v>
      </c>
      <c r="E328" s="75" t="s">
        <v>656</v>
      </c>
      <c r="F328" s="23" t="s">
        <v>24</v>
      </c>
      <c r="G328" s="24">
        <f>SUM(I328:T328)</f>
        <v>18.399999999999999</v>
      </c>
      <c r="H328" s="24">
        <f>COUNT(I328:U328)</f>
        <v>1</v>
      </c>
      <c r="J328" s="1">
        <v>18.399999999999999</v>
      </c>
      <c r="M328" s="39"/>
    </row>
    <row r="329" spans="1:13" ht="18" customHeight="1" x14ac:dyDescent="0.2">
      <c r="A329" s="81" t="s">
        <v>423</v>
      </c>
      <c r="B329" s="58" t="s">
        <v>424</v>
      </c>
      <c r="C329" s="60">
        <v>1956</v>
      </c>
      <c r="D329" s="60" t="s">
        <v>6</v>
      </c>
      <c r="E329" s="58" t="s">
        <v>316</v>
      </c>
      <c r="F329" s="62" t="s">
        <v>22</v>
      </c>
      <c r="G329" s="24">
        <f>SUM(I329:T329)</f>
        <v>18.399999999999999</v>
      </c>
      <c r="H329" s="24">
        <f>COUNT(I329:U329)</f>
        <v>1</v>
      </c>
      <c r="J329" s="26">
        <v>18.399999999999999</v>
      </c>
    </row>
    <row r="330" spans="1:13" ht="18" customHeight="1" x14ac:dyDescent="0.2">
      <c r="A330" s="57" t="s">
        <v>99</v>
      </c>
      <c r="B330" s="58" t="s">
        <v>113</v>
      </c>
      <c r="C330" s="59">
        <v>1969</v>
      </c>
      <c r="D330" s="60" t="s">
        <v>5</v>
      </c>
      <c r="E330" s="61" t="s">
        <v>38</v>
      </c>
      <c r="F330" s="62" t="s">
        <v>13</v>
      </c>
      <c r="G330" s="24">
        <f>SUM(I330:T330)</f>
        <v>18.399999999999999</v>
      </c>
      <c r="H330" s="24">
        <f>COUNT(I330:U330)</f>
        <v>1</v>
      </c>
      <c r="J330" s="26">
        <v>18.399999999999999</v>
      </c>
    </row>
    <row r="331" spans="1:13" ht="18" customHeight="1" x14ac:dyDescent="0.2">
      <c r="A331" s="57" t="s">
        <v>279</v>
      </c>
      <c r="B331" s="58" t="s">
        <v>136</v>
      </c>
      <c r="C331" s="59">
        <v>1978</v>
      </c>
      <c r="D331" s="60" t="s">
        <v>6</v>
      </c>
      <c r="E331" s="61" t="s">
        <v>204</v>
      </c>
      <c r="F331" s="62" t="s">
        <v>17</v>
      </c>
      <c r="G331" s="24">
        <f>SUM(I331:T331)</f>
        <v>18.399999999999999</v>
      </c>
      <c r="H331" s="24">
        <f>COUNT(I331:U331)</f>
        <v>1</v>
      </c>
      <c r="J331" s="26">
        <v>18.399999999999999</v>
      </c>
    </row>
    <row r="332" spans="1:13" ht="18" customHeight="1" x14ac:dyDescent="0.2">
      <c r="A332" s="57" t="s">
        <v>301</v>
      </c>
      <c r="B332" s="58" t="s">
        <v>302</v>
      </c>
      <c r="C332" s="59">
        <v>1982</v>
      </c>
      <c r="D332" s="60" t="s">
        <v>6</v>
      </c>
      <c r="E332" s="61" t="s">
        <v>63</v>
      </c>
      <c r="F332" s="62" t="s">
        <v>18</v>
      </c>
      <c r="G332" s="24">
        <f>SUM(I332:T332)</f>
        <v>18.399999999999999</v>
      </c>
      <c r="H332" s="24">
        <f>COUNT(I332:U332)</f>
        <v>1</v>
      </c>
      <c r="J332" s="26">
        <v>18.399999999999999</v>
      </c>
    </row>
    <row r="333" spans="1:13" ht="18" customHeight="1" x14ac:dyDescent="0.2">
      <c r="A333" s="20" t="s">
        <v>677</v>
      </c>
      <c r="B333" s="20" t="s">
        <v>678</v>
      </c>
      <c r="C333" s="21">
        <v>1978</v>
      </c>
      <c r="D333" s="22" t="s">
        <v>6</v>
      </c>
      <c r="E333" s="20" t="s">
        <v>665</v>
      </c>
      <c r="F333" s="23" t="s">
        <v>17</v>
      </c>
      <c r="G333" s="24">
        <f>SUM(I333:T333)</f>
        <v>18.399999999999999</v>
      </c>
      <c r="H333" s="24">
        <f>COUNT(I333:U333)</f>
        <v>1</v>
      </c>
      <c r="J333" s="26">
        <v>18.399999999999999</v>
      </c>
    </row>
    <row r="334" spans="1:13" ht="18" customHeight="1" x14ac:dyDescent="0.2">
      <c r="A334" s="49" t="s">
        <v>556</v>
      </c>
      <c r="B334" s="49" t="s">
        <v>557</v>
      </c>
      <c r="C334" s="45">
        <v>1964</v>
      </c>
      <c r="D334" s="45" t="s">
        <v>5</v>
      </c>
      <c r="E334" s="40" t="s">
        <v>38</v>
      </c>
      <c r="F334" s="40" t="s">
        <v>16</v>
      </c>
      <c r="G334" s="24">
        <f>SUM(I334:T334)</f>
        <v>18.399999999999999</v>
      </c>
      <c r="H334" s="24">
        <f>COUNT(I334:U334)</f>
        <v>1</v>
      </c>
      <c r="J334" s="26">
        <v>18.399999999999999</v>
      </c>
      <c r="M334" s="39"/>
    </row>
    <row r="335" spans="1:13" ht="18" customHeight="1" x14ac:dyDescent="0.2">
      <c r="A335" s="42" t="s">
        <v>94</v>
      </c>
      <c r="B335" s="38" t="s">
        <v>95</v>
      </c>
      <c r="C335" s="22">
        <v>1981</v>
      </c>
      <c r="D335" s="52" t="s">
        <v>5</v>
      </c>
      <c r="E335" s="20" t="s">
        <v>38</v>
      </c>
      <c r="F335" s="65" t="s">
        <v>9</v>
      </c>
      <c r="G335" s="24">
        <f>SUM(I335:T335)</f>
        <v>18.399999999999999</v>
      </c>
      <c r="H335" s="24">
        <f>COUNT(I335:U335)</f>
        <v>1</v>
      </c>
      <c r="J335" s="26">
        <v>18.399999999999999</v>
      </c>
    </row>
    <row r="336" spans="1:13" ht="18" customHeight="1" x14ac:dyDescent="0.2">
      <c r="A336" s="42" t="s">
        <v>422</v>
      </c>
      <c r="B336" s="38" t="s">
        <v>80</v>
      </c>
      <c r="C336" s="22">
        <v>1946</v>
      </c>
      <c r="D336" s="52" t="s">
        <v>5</v>
      </c>
      <c r="E336" s="20" t="s">
        <v>204</v>
      </c>
      <c r="F336" s="65" t="s">
        <v>23</v>
      </c>
      <c r="G336" s="24">
        <f>SUM(I336:T336)</f>
        <v>18.399999999999999</v>
      </c>
      <c r="H336" s="24">
        <f>COUNT(I336:U336)</f>
        <v>1</v>
      </c>
      <c r="J336" s="26">
        <v>18.399999999999999</v>
      </c>
    </row>
    <row r="337" spans="1:13" ht="18" customHeight="1" x14ac:dyDescent="0.2">
      <c r="A337" s="49" t="s">
        <v>503</v>
      </c>
      <c r="B337" s="49" t="s">
        <v>380</v>
      </c>
      <c r="C337" s="45">
        <v>1977</v>
      </c>
      <c r="D337" s="45" t="s">
        <v>5</v>
      </c>
      <c r="E337" s="40" t="s">
        <v>63</v>
      </c>
      <c r="F337" s="40" t="s">
        <v>11</v>
      </c>
      <c r="G337" s="24">
        <f>SUM(I337:T337)</f>
        <v>18.399999999999999</v>
      </c>
      <c r="H337" s="24">
        <f>COUNT(I337:U337)</f>
        <v>1</v>
      </c>
      <c r="J337" s="26">
        <v>18.399999999999999</v>
      </c>
    </row>
    <row r="338" spans="1:13" ht="18" customHeight="1" x14ac:dyDescent="0.2">
      <c r="A338" s="42" t="s">
        <v>64</v>
      </c>
      <c r="B338" s="38" t="s">
        <v>65</v>
      </c>
      <c r="C338" s="22">
        <v>1971</v>
      </c>
      <c r="D338" s="52" t="s">
        <v>5</v>
      </c>
      <c r="E338" s="20" t="s">
        <v>66</v>
      </c>
      <c r="F338" s="65" t="s">
        <v>12</v>
      </c>
      <c r="G338" s="24">
        <f>SUM(I338:T338)</f>
        <v>18.399999999999999</v>
      </c>
      <c r="H338" s="24">
        <f>COUNT(I338:U338)</f>
        <v>1</v>
      </c>
      <c r="J338" s="26">
        <v>18.399999999999999</v>
      </c>
    </row>
    <row r="339" spans="1:13" ht="18" customHeight="1" x14ac:dyDescent="0.2">
      <c r="A339" s="37" t="s">
        <v>205</v>
      </c>
      <c r="B339" s="38" t="s">
        <v>206</v>
      </c>
      <c r="C339" s="52">
        <v>1986</v>
      </c>
      <c r="D339" s="52" t="s">
        <v>6</v>
      </c>
      <c r="E339" s="20" t="s">
        <v>163</v>
      </c>
      <c r="F339" s="65" t="s">
        <v>15</v>
      </c>
      <c r="G339" s="24">
        <f>SUM(I339:T339)</f>
        <v>18.399999999999999</v>
      </c>
      <c r="H339" s="24">
        <f>COUNT(I339:U339)</f>
        <v>1</v>
      </c>
      <c r="J339" s="43">
        <v>18.399999999999999</v>
      </c>
    </row>
    <row r="340" spans="1:13" ht="18" customHeight="1" x14ac:dyDescent="0.2">
      <c r="A340" s="53" t="s">
        <v>330</v>
      </c>
      <c r="B340" s="53" t="s">
        <v>40</v>
      </c>
      <c r="C340" s="54">
        <v>1987</v>
      </c>
      <c r="D340" s="54" t="s">
        <v>5</v>
      </c>
      <c r="E340" s="53" t="s">
        <v>63</v>
      </c>
      <c r="F340" s="55" t="s">
        <v>7</v>
      </c>
      <c r="G340" s="24">
        <f>SUM(I340:T340)</f>
        <v>18.399999999999999</v>
      </c>
      <c r="H340" s="24">
        <f>COUNT(I340:U340)</f>
        <v>1</v>
      </c>
      <c r="J340" s="26">
        <v>18.399999999999999</v>
      </c>
      <c r="M340" s="56"/>
    </row>
    <row r="341" spans="1:13" ht="18" customHeight="1" x14ac:dyDescent="0.2">
      <c r="A341" s="49" t="s">
        <v>794</v>
      </c>
      <c r="B341" s="49" t="s">
        <v>617</v>
      </c>
      <c r="C341" s="45">
        <v>1951</v>
      </c>
      <c r="D341" s="45" t="s">
        <v>5</v>
      </c>
      <c r="E341" s="40" t="s">
        <v>795</v>
      </c>
      <c r="F341" s="40" t="s">
        <v>21</v>
      </c>
      <c r="G341" s="24">
        <f>SUM(I341:T341)</f>
        <v>18.399999999999999</v>
      </c>
      <c r="H341" s="24">
        <f>COUNT(I341:U341)</f>
        <v>1</v>
      </c>
      <c r="J341" s="26">
        <v>18.399999999999999</v>
      </c>
    </row>
    <row r="342" spans="1:13" ht="18" customHeight="1" x14ac:dyDescent="0.2">
      <c r="A342" s="42" t="s">
        <v>156</v>
      </c>
      <c r="B342" s="38" t="s">
        <v>157</v>
      </c>
      <c r="C342" s="22">
        <v>1972</v>
      </c>
      <c r="D342" s="52" t="s">
        <v>6</v>
      </c>
      <c r="E342" s="20" t="s">
        <v>158</v>
      </c>
      <c r="F342" s="65" t="s">
        <v>14</v>
      </c>
      <c r="G342" s="24">
        <f>SUM(I342:T342)</f>
        <v>18.399999999999999</v>
      </c>
      <c r="H342" s="24">
        <f>COUNT(I342:U342)</f>
        <v>1</v>
      </c>
      <c r="J342" s="26">
        <v>18.399999999999999</v>
      </c>
    </row>
    <row r="343" spans="1:13" ht="18" customHeight="1" x14ac:dyDescent="0.2">
      <c r="A343" s="42" t="s">
        <v>70</v>
      </c>
      <c r="B343" s="38" t="s">
        <v>71</v>
      </c>
      <c r="C343" s="22">
        <v>1980</v>
      </c>
      <c r="D343" s="52" t="s">
        <v>5</v>
      </c>
      <c r="E343" s="20" t="s">
        <v>63</v>
      </c>
      <c r="F343" s="65" t="s">
        <v>11</v>
      </c>
      <c r="G343" s="24">
        <f>SUM(I343:T343)</f>
        <v>18.399999999999999</v>
      </c>
      <c r="H343" s="24">
        <f>COUNT(I343:U343)</f>
        <v>1</v>
      </c>
      <c r="J343" s="26">
        <v>18.399999999999999</v>
      </c>
      <c r="M343" s="39"/>
    </row>
    <row r="344" spans="1:13" ht="18" customHeight="1" x14ac:dyDescent="0.2">
      <c r="A344" s="44" t="s">
        <v>550</v>
      </c>
      <c r="B344" s="44" t="s">
        <v>43</v>
      </c>
      <c r="C344" s="50">
        <v>1992</v>
      </c>
      <c r="D344" s="50" t="s">
        <v>5</v>
      </c>
      <c r="E344" s="44" t="s">
        <v>98</v>
      </c>
      <c r="F344" s="40" t="s">
        <v>10</v>
      </c>
      <c r="G344" s="24">
        <f>SUM(I344:T344)</f>
        <v>18.399999999999999</v>
      </c>
      <c r="H344" s="24">
        <f>COUNT(I344:U344)</f>
        <v>1</v>
      </c>
      <c r="J344" s="26">
        <v>18.399999999999999</v>
      </c>
      <c r="M344" s="39"/>
    </row>
    <row r="345" spans="1:13" ht="18" customHeight="1" x14ac:dyDescent="0.2">
      <c r="A345" s="20" t="s">
        <v>558</v>
      </c>
      <c r="B345" s="20" t="s">
        <v>43</v>
      </c>
      <c r="C345" s="22">
        <v>1973</v>
      </c>
      <c r="D345" s="22" t="s">
        <v>5</v>
      </c>
      <c r="E345" s="40" t="s">
        <v>559</v>
      </c>
      <c r="F345" s="40" t="s">
        <v>12</v>
      </c>
      <c r="G345" s="24">
        <f>SUM(I345:T345)</f>
        <v>18.200000000000003</v>
      </c>
      <c r="H345" s="24">
        <f>COUNT(I345:U345)</f>
        <v>2</v>
      </c>
      <c r="I345" s="25">
        <v>11.8</v>
      </c>
      <c r="J345" s="26">
        <v>6.4</v>
      </c>
    </row>
    <row r="346" spans="1:13" ht="18" customHeight="1" x14ac:dyDescent="0.2">
      <c r="A346" s="20" t="s">
        <v>749</v>
      </c>
      <c r="B346" s="20" t="s">
        <v>131</v>
      </c>
      <c r="C346" s="21">
        <v>1969</v>
      </c>
      <c r="D346" s="22" t="s">
        <v>5</v>
      </c>
      <c r="E346" s="20" t="s">
        <v>134</v>
      </c>
      <c r="F346" s="23" t="s">
        <v>13</v>
      </c>
      <c r="G346" s="24">
        <f>SUM(I346:T346)</f>
        <v>18.2</v>
      </c>
      <c r="H346" s="24">
        <f>COUNT(I346:U346)</f>
        <v>2</v>
      </c>
      <c r="I346" s="25">
        <v>14.8</v>
      </c>
      <c r="J346" s="26">
        <v>3.4</v>
      </c>
    </row>
    <row r="347" spans="1:13" ht="18" customHeight="1" x14ac:dyDescent="0.2">
      <c r="A347" s="49" t="s">
        <v>72</v>
      </c>
      <c r="B347" s="49" t="s">
        <v>128</v>
      </c>
      <c r="C347" s="45">
        <v>1979</v>
      </c>
      <c r="D347" s="45" t="s">
        <v>5</v>
      </c>
      <c r="E347" s="40" t="s">
        <v>221</v>
      </c>
      <c r="F347" s="40" t="s">
        <v>11</v>
      </c>
      <c r="G347" s="24">
        <f>SUM(I347:T347)</f>
        <v>18</v>
      </c>
      <c r="H347" s="24">
        <f>COUNT(I347:U347)</f>
        <v>1</v>
      </c>
      <c r="I347" s="25">
        <v>18</v>
      </c>
    </row>
    <row r="348" spans="1:13" ht="18" customHeight="1" x14ac:dyDescent="0.2">
      <c r="A348" s="20" t="s">
        <v>1378</v>
      </c>
      <c r="B348" s="20" t="s">
        <v>1434</v>
      </c>
      <c r="C348" s="21">
        <v>1965</v>
      </c>
      <c r="D348" s="22" t="s">
        <v>5</v>
      </c>
      <c r="E348" s="20" t="s">
        <v>192</v>
      </c>
      <c r="F348" s="23" t="s">
        <v>16</v>
      </c>
      <c r="G348" s="24">
        <f>SUM(I348:T348)</f>
        <v>18</v>
      </c>
      <c r="H348" s="24">
        <f>COUNT(I348:U348)</f>
        <v>1</v>
      </c>
      <c r="I348" s="25">
        <v>18</v>
      </c>
    </row>
    <row r="349" spans="1:13" ht="18" customHeight="1" x14ac:dyDescent="0.2">
      <c r="A349" s="20" t="s">
        <v>1379</v>
      </c>
      <c r="B349" s="20" t="s">
        <v>703</v>
      </c>
      <c r="C349" s="21">
        <v>1990</v>
      </c>
      <c r="D349" s="22" t="s">
        <v>5</v>
      </c>
      <c r="E349" s="20" t="s">
        <v>363</v>
      </c>
      <c r="F349" s="23" t="s">
        <v>7</v>
      </c>
      <c r="G349" s="24">
        <f>SUM(I349:T349)</f>
        <v>18</v>
      </c>
      <c r="H349" s="24">
        <f>COUNT(I349:U349)</f>
        <v>1</v>
      </c>
      <c r="I349" s="25">
        <v>18</v>
      </c>
      <c r="M349" s="39"/>
    </row>
    <row r="350" spans="1:13" ht="18" customHeight="1" x14ac:dyDescent="0.2">
      <c r="A350" s="53" t="s">
        <v>1380</v>
      </c>
      <c r="B350" s="53" t="s">
        <v>678</v>
      </c>
      <c r="C350" s="54">
        <v>1962</v>
      </c>
      <c r="D350" s="54" t="s">
        <v>6</v>
      </c>
      <c r="E350" s="53" t="s">
        <v>1460</v>
      </c>
      <c r="F350" s="55" t="s">
        <v>24</v>
      </c>
      <c r="G350" s="24">
        <f>SUM(I350:T350)</f>
        <v>18</v>
      </c>
      <c r="H350" s="24">
        <f>COUNT(I350:U350)</f>
        <v>1</v>
      </c>
      <c r="I350" s="25">
        <v>18</v>
      </c>
    </row>
    <row r="351" spans="1:13" ht="18" customHeight="1" x14ac:dyDescent="0.2">
      <c r="A351" s="42" t="s">
        <v>1381</v>
      </c>
      <c r="B351" s="38" t="s">
        <v>953</v>
      </c>
      <c r="C351" s="21">
        <v>1974</v>
      </c>
      <c r="D351" s="22" t="s">
        <v>5</v>
      </c>
      <c r="E351" s="20" t="s">
        <v>74</v>
      </c>
      <c r="F351" s="23" t="s">
        <v>12</v>
      </c>
      <c r="G351" s="24">
        <f>SUM(I351:T351)</f>
        <v>18</v>
      </c>
      <c r="H351" s="24">
        <f>COUNT(I351:U351)</f>
        <v>1</v>
      </c>
      <c r="I351" s="25">
        <v>18</v>
      </c>
      <c r="M351" s="39"/>
    </row>
    <row r="352" spans="1:13" ht="18" customHeight="1" x14ac:dyDescent="0.2">
      <c r="A352" s="57" t="s">
        <v>1382</v>
      </c>
      <c r="B352" s="58" t="s">
        <v>1435</v>
      </c>
      <c r="C352" s="63">
        <v>1970</v>
      </c>
      <c r="D352" s="59" t="s">
        <v>6</v>
      </c>
      <c r="E352" s="61" t="s">
        <v>1451</v>
      </c>
      <c r="F352" s="64" t="s">
        <v>19</v>
      </c>
      <c r="G352" s="24">
        <f>SUM(I352:T352)</f>
        <v>18</v>
      </c>
      <c r="H352" s="24">
        <f>COUNT(I352:U352)</f>
        <v>1</v>
      </c>
      <c r="I352" s="25">
        <v>18</v>
      </c>
      <c r="M352" s="39"/>
    </row>
    <row r="353" spans="1:13" ht="18" customHeight="1" x14ac:dyDescent="0.2">
      <c r="A353" s="49" t="s">
        <v>1383</v>
      </c>
      <c r="B353" s="49" t="s">
        <v>526</v>
      </c>
      <c r="C353" s="45">
        <v>1972</v>
      </c>
      <c r="D353" s="45" t="s">
        <v>6</v>
      </c>
      <c r="E353" s="40" t="s">
        <v>74</v>
      </c>
      <c r="F353" s="40" t="s">
        <v>14</v>
      </c>
      <c r="G353" s="24">
        <f>SUM(I353:T353)</f>
        <v>18</v>
      </c>
      <c r="H353" s="24">
        <f>COUNT(I353:U353)</f>
        <v>1</v>
      </c>
      <c r="I353" s="25">
        <v>18</v>
      </c>
    </row>
    <row r="354" spans="1:13" ht="18" customHeight="1" x14ac:dyDescent="0.2">
      <c r="A354" s="20" t="s">
        <v>702</v>
      </c>
      <c r="B354" s="20" t="s">
        <v>990</v>
      </c>
      <c r="C354" s="21">
        <v>1946</v>
      </c>
      <c r="D354" s="22" t="s">
        <v>5</v>
      </c>
      <c r="E354" s="20" t="s">
        <v>224</v>
      </c>
      <c r="F354" s="23" t="s">
        <v>23</v>
      </c>
      <c r="G354" s="24">
        <f>SUM(I354:T354)</f>
        <v>18</v>
      </c>
      <c r="H354" s="24">
        <f>COUNT(I354:U354)</f>
        <v>1</v>
      </c>
      <c r="I354" s="25">
        <v>18</v>
      </c>
    </row>
    <row r="355" spans="1:13" ht="18" customHeight="1" x14ac:dyDescent="0.2">
      <c r="A355" s="44" t="s">
        <v>1384</v>
      </c>
      <c r="B355" s="44" t="s">
        <v>466</v>
      </c>
      <c r="C355" s="50">
        <v>1970</v>
      </c>
      <c r="D355" s="50" t="s">
        <v>5</v>
      </c>
      <c r="E355" s="44" t="s">
        <v>363</v>
      </c>
      <c r="F355" s="40" t="s">
        <v>13</v>
      </c>
      <c r="G355" s="24">
        <f>SUM(I355:T355)</f>
        <v>18</v>
      </c>
      <c r="H355" s="24">
        <f>COUNT(I355:U355)</f>
        <v>1</v>
      </c>
      <c r="I355" s="25">
        <v>18</v>
      </c>
    </row>
    <row r="356" spans="1:13" ht="18" customHeight="1" x14ac:dyDescent="0.2">
      <c r="A356" s="20" t="s">
        <v>1385</v>
      </c>
      <c r="B356" s="20" t="s">
        <v>940</v>
      </c>
      <c r="C356" s="21">
        <v>1990</v>
      </c>
      <c r="D356" s="22" t="s">
        <v>5</v>
      </c>
      <c r="E356" s="20" t="s">
        <v>192</v>
      </c>
      <c r="F356" s="23" t="s">
        <v>7</v>
      </c>
      <c r="G356" s="24">
        <f>SUM(I356:T356)</f>
        <v>17.8</v>
      </c>
      <c r="H356" s="24">
        <f>COUNT(I356:U356)</f>
        <v>1</v>
      </c>
      <c r="I356" s="25">
        <v>17.8</v>
      </c>
    </row>
    <row r="357" spans="1:13" ht="18" customHeight="1" x14ac:dyDescent="0.2">
      <c r="A357" s="20" t="s">
        <v>1386</v>
      </c>
      <c r="B357" s="20" t="s">
        <v>178</v>
      </c>
      <c r="C357" s="22">
        <v>1973</v>
      </c>
      <c r="D357" s="22" t="s">
        <v>5</v>
      </c>
      <c r="E357" s="20" t="s">
        <v>1461</v>
      </c>
      <c r="F357" s="75" t="s">
        <v>12</v>
      </c>
      <c r="G357" s="24">
        <f>SUM(I357:T357)</f>
        <v>17.8</v>
      </c>
      <c r="H357" s="24">
        <f>COUNT(I357:U357)</f>
        <v>1</v>
      </c>
      <c r="I357" s="25">
        <v>17.8</v>
      </c>
      <c r="J357" s="1"/>
    </row>
    <row r="358" spans="1:13" ht="18" customHeight="1" x14ac:dyDescent="0.2">
      <c r="A358" s="49" t="s">
        <v>1387</v>
      </c>
      <c r="B358" s="49" t="s">
        <v>1436</v>
      </c>
      <c r="C358" s="45">
        <v>1965</v>
      </c>
      <c r="D358" s="45" t="s">
        <v>5</v>
      </c>
      <c r="E358" s="40" t="s">
        <v>83</v>
      </c>
      <c r="F358" s="40" t="s">
        <v>16</v>
      </c>
      <c r="G358" s="24">
        <f>SUM(I358:T358)</f>
        <v>17.8</v>
      </c>
      <c r="H358" s="24">
        <f>COUNT(I358:U358)</f>
        <v>1</v>
      </c>
      <c r="I358" s="25">
        <v>17.8</v>
      </c>
    </row>
    <row r="359" spans="1:13" ht="18" customHeight="1" x14ac:dyDescent="0.2">
      <c r="A359" s="37" t="s">
        <v>1388</v>
      </c>
      <c r="B359" s="38" t="s">
        <v>155</v>
      </c>
      <c r="C359" s="21">
        <v>1978</v>
      </c>
      <c r="D359" s="22" t="s">
        <v>5</v>
      </c>
      <c r="E359" s="20" t="s">
        <v>1446</v>
      </c>
      <c r="F359" s="23" t="s">
        <v>11</v>
      </c>
      <c r="G359" s="24">
        <f>SUM(I359:T359)</f>
        <v>17.8</v>
      </c>
      <c r="H359" s="24">
        <f>COUNT(I359:U359)</f>
        <v>1</v>
      </c>
      <c r="I359" s="25">
        <v>17.8</v>
      </c>
      <c r="M359" s="39"/>
    </row>
    <row r="360" spans="1:13" ht="18" customHeight="1" x14ac:dyDescent="0.2">
      <c r="A360" s="49" t="s">
        <v>442</v>
      </c>
      <c r="B360" s="49" t="s">
        <v>65</v>
      </c>
      <c r="C360" s="45">
        <v>1970</v>
      </c>
      <c r="D360" s="45" t="s">
        <v>5</v>
      </c>
      <c r="E360" s="40" t="s">
        <v>74</v>
      </c>
      <c r="F360" s="40" t="s">
        <v>13</v>
      </c>
      <c r="G360" s="24">
        <f>SUM(I360:T360)</f>
        <v>17.5</v>
      </c>
      <c r="H360" s="24">
        <f>COUNT(I360:U360)</f>
        <v>1</v>
      </c>
      <c r="J360" s="26">
        <v>17.5</v>
      </c>
    </row>
    <row r="361" spans="1:13" ht="18" customHeight="1" x14ac:dyDescent="0.2">
      <c r="A361" s="20" t="s">
        <v>1108</v>
      </c>
      <c r="B361" s="20" t="s">
        <v>537</v>
      </c>
      <c r="C361" s="21">
        <v>1989</v>
      </c>
      <c r="D361" s="22" t="s">
        <v>5</v>
      </c>
      <c r="E361" s="20" t="s">
        <v>768</v>
      </c>
      <c r="F361" s="23" t="s">
        <v>7</v>
      </c>
      <c r="G361" s="24">
        <f>SUM(I361:T361)</f>
        <v>17.5</v>
      </c>
      <c r="H361" s="24">
        <f>COUNT(I361:U361)</f>
        <v>1</v>
      </c>
      <c r="J361" s="43">
        <v>17.5</v>
      </c>
      <c r="M361" s="39"/>
    </row>
    <row r="362" spans="1:13" ht="18" customHeight="1" x14ac:dyDescent="0.2">
      <c r="A362" s="49" t="s">
        <v>1034</v>
      </c>
      <c r="B362" s="49" t="s">
        <v>1035</v>
      </c>
      <c r="C362" s="45">
        <v>1964</v>
      </c>
      <c r="D362" s="45" t="s">
        <v>5</v>
      </c>
      <c r="E362" s="40" t="s">
        <v>1036</v>
      </c>
      <c r="F362" s="40" t="s">
        <v>16</v>
      </c>
      <c r="G362" s="24">
        <f>SUM(I362:T362)</f>
        <v>17.5</v>
      </c>
      <c r="H362" s="24">
        <f>COUNT(I362:U362)</f>
        <v>1</v>
      </c>
      <c r="J362" s="26">
        <v>17.5</v>
      </c>
    </row>
    <row r="363" spans="1:13" ht="18" customHeight="1" x14ac:dyDescent="0.2">
      <c r="A363" s="49" t="s">
        <v>846</v>
      </c>
      <c r="B363" s="49" t="s">
        <v>382</v>
      </c>
      <c r="C363" s="45">
        <v>1979</v>
      </c>
      <c r="D363" s="45" t="s">
        <v>6</v>
      </c>
      <c r="E363" s="40" t="s">
        <v>153</v>
      </c>
      <c r="F363" s="40" t="s">
        <v>17</v>
      </c>
      <c r="G363" s="24">
        <f>SUM(I363:T363)</f>
        <v>17.5</v>
      </c>
      <c r="H363" s="24">
        <f>COUNT(I363:U363)</f>
        <v>1</v>
      </c>
      <c r="J363" s="26">
        <v>17.5</v>
      </c>
    </row>
    <row r="364" spans="1:13" ht="18" customHeight="1" x14ac:dyDescent="0.2">
      <c r="A364" s="44" t="s">
        <v>942</v>
      </c>
      <c r="B364" s="44" t="s">
        <v>141</v>
      </c>
      <c r="C364" s="50">
        <v>1983</v>
      </c>
      <c r="D364" s="50" t="s">
        <v>5</v>
      </c>
      <c r="E364" s="44" t="s">
        <v>38</v>
      </c>
      <c r="F364" s="40" t="s">
        <v>9</v>
      </c>
      <c r="G364" s="24">
        <f>SUM(I364:T364)</f>
        <v>17.5</v>
      </c>
      <c r="H364" s="24">
        <f>COUNT(I364:U364)</f>
        <v>1</v>
      </c>
      <c r="J364" s="26">
        <v>17.5</v>
      </c>
      <c r="M364" s="39"/>
    </row>
    <row r="365" spans="1:13" ht="18" customHeight="1" x14ac:dyDescent="0.2">
      <c r="A365" s="53" t="s">
        <v>440</v>
      </c>
      <c r="B365" s="53" t="s">
        <v>980</v>
      </c>
      <c r="C365" s="54">
        <v>1978</v>
      </c>
      <c r="D365" s="54" t="s">
        <v>5</v>
      </c>
      <c r="E365" s="53" t="s">
        <v>981</v>
      </c>
      <c r="F365" s="55" t="s">
        <v>11</v>
      </c>
      <c r="G365" s="24">
        <f>SUM(I365:T365)</f>
        <v>17.5</v>
      </c>
      <c r="H365" s="24">
        <f>COUNT(I365:U365)</f>
        <v>1</v>
      </c>
      <c r="J365" s="26">
        <v>17.5</v>
      </c>
    </row>
    <row r="366" spans="1:13" ht="18" customHeight="1" x14ac:dyDescent="0.2">
      <c r="A366" s="42" t="s">
        <v>1123</v>
      </c>
      <c r="B366" s="38" t="s">
        <v>311</v>
      </c>
      <c r="C366" s="21">
        <v>1958</v>
      </c>
      <c r="D366" s="22" t="s">
        <v>5</v>
      </c>
      <c r="E366" s="20" t="s">
        <v>38</v>
      </c>
      <c r="F366" s="23" t="s">
        <v>20</v>
      </c>
      <c r="G366" s="24">
        <f>SUM(I366:T366)</f>
        <v>17.5</v>
      </c>
      <c r="H366" s="24">
        <f>COUNT(I366:U366)</f>
        <v>1</v>
      </c>
      <c r="J366" s="26">
        <v>17.5</v>
      </c>
      <c r="M366" s="39"/>
    </row>
    <row r="367" spans="1:13" ht="18" customHeight="1" x14ac:dyDescent="0.2">
      <c r="A367" s="20" t="s">
        <v>1165</v>
      </c>
      <c r="B367" s="20" t="s">
        <v>1166</v>
      </c>
      <c r="C367" s="22">
        <v>1974</v>
      </c>
      <c r="D367" s="52" t="s">
        <v>6</v>
      </c>
      <c r="E367" s="20" t="s">
        <v>574</v>
      </c>
      <c r="F367" s="23" t="s">
        <v>14</v>
      </c>
      <c r="G367" s="24">
        <f>SUM(I367:T367)</f>
        <v>17.5</v>
      </c>
      <c r="H367" s="24">
        <f>COUNT(I367:U367)</f>
        <v>1</v>
      </c>
      <c r="J367" s="26">
        <v>17.5</v>
      </c>
      <c r="M367" s="41"/>
    </row>
    <row r="368" spans="1:13" ht="18" customHeight="1" x14ac:dyDescent="0.2">
      <c r="A368" s="20" t="s">
        <v>989</v>
      </c>
      <c r="B368" s="20" t="s">
        <v>990</v>
      </c>
      <c r="C368" s="21">
        <v>1971</v>
      </c>
      <c r="D368" s="22" t="s">
        <v>5</v>
      </c>
      <c r="E368" s="20" t="s">
        <v>137</v>
      </c>
      <c r="F368" s="23" t="s">
        <v>12</v>
      </c>
      <c r="G368" s="24">
        <f>SUM(I368:T368)</f>
        <v>17.5</v>
      </c>
      <c r="H368" s="24">
        <f>COUNT(I368:U368)</f>
        <v>1</v>
      </c>
      <c r="J368" s="26">
        <v>17.5</v>
      </c>
    </row>
    <row r="369" spans="1:13" ht="18" customHeight="1" x14ac:dyDescent="0.2">
      <c r="A369" s="57" t="s">
        <v>275</v>
      </c>
      <c r="B369" s="58" t="s">
        <v>276</v>
      </c>
      <c r="C369" s="59">
        <v>1967</v>
      </c>
      <c r="D369" s="60" t="s">
        <v>6</v>
      </c>
      <c r="E369" s="61" t="s">
        <v>277</v>
      </c>
      <c r="F369" s="62" t="s">
        <v>19</v>
      </c>
      <c r="G369" s="24">
        <f>SUM(I369:T369)</f>
        <v>17.399999999999999</v>
      </c>
      <c r="H369" s="24">
        <f>COUNT(I369:U369)</f>
        <v>1</v>
      </c>
      <c r="J369" s="82">
        <v>17.399999999999999</v>
      </c>
    </row>
    <row r="370" spans="1:13" ht="18" customHeight="1" x14ac:dyDescent="0.2">
      <c r="A370" s="42" t="s">
        <v>694</v>
      </c>
      <c r="B370" s="38" t="s">
        <v>255</v>
      </c>
      <c r="C370" s="21">
        <v>1977</v>
      </c>
      <c r="D370" s="22" t="s">
        <v>6</v>
      </c>
      <c r="E370" s="20" t="s">
        <v>695</v>
      </c>
      <c r="F370" s="23" t="s">
        <v>17</v>
      </c>
      <c r="G370" s="24">
        <f>SUM(I370:T370)</f>
        <v>17.399999999999999</v>
      </c>
      <c r="H370" s="24">
        <f>COUNT(I370:U370)</f>
        <v>1</v>
      </c>
      <c r="J370" s="26">
        <v>17.399999999999999</v>
      </c>
      <c r="M370" s="39"/>
    </row>
    <row r="371" spans="1:13" ht="18" customHeight="1" x14ac:dyDescent="0.2">
      <c r="A371" s="57" t="s">
        <v>77</v>
      </c>
      <c r="B371" s="58" t="s">
        <v>78</v>
      </c>
      <c r="C371" s="59">
        <v>1971</v>
      </c>
      <c r="D371" s="60" t="s">
        <v>5</v>
      </c>
      <c r="E371" s="61" t="s">
        <v>63</v>
      </c>
      <c r="F371" s="62" t="s">
        <v>12</v>
      </c>
      <c r="G371" s="24">
        <f>SUM(I371:T371)</f>
        <v>17.399999999999999</v>
      </c>
      <c r="H371" s="24">
        <f>COUNT(I371:U371)</f>
        <v>1</v>
      </c>
      <c r="J371" s="26">
        <v>17.399999999999999</v>
      </c>
    </row>
    <row r="372" spans="1:13" ht="18" customHeight="1" x14ac:dyDescent="0.2">
      <c r="A372" s="49" t="s">
        <v>851</v>
      </c>
      <c r="B372" s="49" t="s">
        <v>852</v>
      </c>
      <c r="C372" s="45">
        <v>1987</v>
      </c>
      <c r="D372" s="45" t="s">
        <v>6</v>
      </c>
      <c r="E372" s="40" t="s">
        <v>850</v>
      </c>
      <c r="F372" s="40" t="s">
        <v>15</v>
      </c>
      <c r="G372" s="24">
        <f>SUM(I372:T372)</f>
        <v>17.399999999999999</v>
      </c>
      <c r="H372" s="24">
        <f>COUNT(I372:U372)</f>
        <v>1</v>
      </c>
      <c r="J372" s="26">
        <v>17.399999999999999</v>
      </c>
    </row>
    <row r="373" spans="1:13" ht="18" customHeight="1" x14ac:dyDescent="0.2">
      <c r="A373" s="61" t="s">
        <v>495</v>
      </c>
      <c r="B373" s="61" t="s">
        <v>113</v>
      </c>
      <c r="C373" s="63">
        <v>1975</v>
      </c>
      <c r="D373" s="59" t="s">
        <v>5</v>
      </c>
      <c r="E373" s="61" t="s">
        <v>496</v>
      </c>
      <c r="F373" s="64" t="s">
        <v>12</v>
      </c>
      <c r="G373" s="24">
        <f>SUM(I373:T373)</f>
        <v>17.399999999999999</v>
      </c>
      <c r="H373" s="24">
        <f>COUNT(I373:U373)</f>
        <v>1</v>
      </c>
      <c r="J373" s="26">
        <v>17.399999999999999</v>
      </c>
    </row>
    <row r="374" spans="1:13" ht="18" customHeight="1" x14ac:dyDescent="0.2">
      <c r="A374" s="49" t="s">
        <v>635</v>
      </c>
      <c r="B374" s="49" t="s">
        <v>443</v>
      </c>
      <c r="C374" s="45">
        <v>1986</v>
      </c>
      <c r="D374" s="45" t="s">
        <v>5</v>
      </c>
      <c r="E374" s="40" t="s">
        <v>38</v>
      </c>
      <c r="F374" s="40" t="s">
        <v>7</v>
      </c>
      <c r="G374" s="24">
        <f>SUM(I374:T374)</f>
        <v>17.399999999999999</v>
      </c>
      <c r="H374" s="24">
        <f>COUNT(I374:U374)</f>
        <v>1</v>
      </c>
      <c r="J374" s="26">
        <v>17.399999999999999</v>
      </c>
      <c r="M374" s="39"/>
    </row>
    <row r="375" spans="1:13" ht="18" customHeight="1" x14ac:dyDescent="0.2">
      <c r="A375" s="49" t="s">
        <v>855</v>
      </c>
      <c r="B375" s="49" t="s">
        <v>499</v>
      </c>
      <c r="C375" s="45">
        <v>1953</v>
      </c>
      <c r="D375" s="45" t="s">
        <v>5</v>
      </c>
      <c r="E375" s="40" t="s">
        <v>38</v>
      </c>
      <c r="F375" s="40" t="s">
        <v>21</v>
      </c>
      <c r="G375" s="24">
        <f>SUM(I375:T375)</f>
        <v>17.399999999999999</v>
      </c>
      <c r="H375" s="24">
        <f>COUNT(I375:U375)</f>
        <v>1</v>
      </c>
      <c r="J375" s="26">
        <v>17.399999999999999</v>
      </c>
    </row>
    <row r="376" spans="1:13" ht="18" customHeight="1" x14ac:dyDescent="0.2">
      <c r="A376" s="57" t="s">
        <v>107</v>
      </c>
      <c r="B376" s="58" t="s">
        <v>108</v>
      </c>
      <c r="C376" s="59">
        <v>1981</v>
      </c>
      <c r="D376" s="60" t="s">
        <v>5</v>
      </c>
      <c r="E376" s="61" t="s">
        <v>63</v>
      </c>
      <c r="F376" s="62" t="s">
        <v>9</v>
      </c>
      <c r="G376" s="24">
        <f>SUM(I376:T376)</f>
        <v>17.399999999999999</v>
      </c>
      <c r="H376" s="24">
        <f>COUNT(I376:U376)</f>
        <v>1</v>
      </c>
      <c r="J376" s="26">
        <v>17.399999999999999</v>
      </c>
      <c r="M376" s="39"/>
    </row>
    <row r="377" spans="1:13" ht="18" customHeight="1" x14ac:dyDescent="0.2">
      <c r="A377" s="44" t="s">
        <v>497</v>
      </c>
      <c r="B377" s="44" t="s">
        <v>380</v>
      </c>
      <c r="C377" s="50">
        <v>1985</v>
      </c>
      <c r="D377" s="50" t="s">
        <v>5</v>
      </c>
      <c r="E377" s="40" t="s">
        <v>487</v>
      </c>
      <c r="F377" s="40" t="s">
        <v>9</v>
      </c>
      <c r="G377" s="24">
        <f>SUM(I377:T377)</f>
        <v>17.399999999999999</v>
      </c>
      <c r="H377" s="24">
        <f>COUNT(I377:U377)</f>
        <v>1</v>
      </c>
      <c r="J377" s="26">
        <v>17.399999999999999</v>
      </c>
    </row>
    <row r="378" spans="1:13" ht="18" customHeight="1" x14ac:dyDescent="0.2">
      <c r="A378" s="57" t="s">
        <v>127</v>
      </c>
      <c r="B378" s="58" t="s">
        <v>128</v>
      </c>
      <c r="C378" s="59">
        <v>1966</v>
      </c>
      <c r="D378" s="60" t="s">
        <v>5</v>
      </c>
      <c r="E378" s="61" t="s">
        <v>129</v>
      </c>
      <c r="F378" s="62" t="s">
        <v>13</v>
      </c>
      <c r="G378" s="24">
        <f>SUM(I378:T378)</f>
        <v>17.399999999999999</v>
      </c>
      <c r="H378" s="24">
        <f>COUNT(I378:U378)</f>
        <v>1</v>
      </c>
      <c r="J378" s="26">
        <v>17.399999999999999</v>
      </c>
      <c r="M378" s="39"/>
    </row>
    <row r="379" spans="1:13" ht="18" customHeight="1" x14ac:dyDescent="0.2">
      <c r="A379" s="49" t="s">
        <v>715</v>
      </c>
      <c r="B379" s="49" t="s">
        <v>663</v>
      </c>
      <c r="C379" s="45">
        <v>1971</v>
      </c>
      <c r="D379" s="45" t="s">
        <v>6</v>
      </c>
      <c r="E379" s="40" t="s">
        <v>38</v>
      </c>
      <c r="F379" s="40" t="s">
        <v>14</v>
      </c>
      <c r="G379" s="24">
        <f>SUM(I379:T379)</f>
        <v>17.399999999999999</v>
      </c>
      <c r="H379" s="24">
        <f>COUNT(I379:U379)</f>
        <v>1</v>
      </c>
      <c r="J379" s="26">
        <v>17.399999999999999</v>
      </c>
    </row>
    <row r="380" spans="1:13" ht="18" customHeight="1" x14ac:dyDescent="0.2">
      <c r="A380" s="42" t="s">
        <v>518</v>
      </c>
      <c r="B380" s="38" t="s">
        <v>519</v>
      </c>
      <c r="C380" s="21">
        <v>1967</v>
      </c>
      <c r="D380" s="22" t="s">
        <v>5</v>
      </c>
      <c r="E380" s="20" t="s">
        <v>520</v>
      </c>
      <c r="F380" s="23" t="s">
        <v>13</v>
      </c>
      <c r="G380" s="24">
        <f>SUM(I380:T380)</f>
        <v>17.399999999999999</v>
      </c>
      <c r="H380" s="24">
        <f>COUNT(I380:U380)</f>
        <v>1</v>
      </c>
      <c r="J380" s="26">
        <v>17.399999999999999</v>
      </c>
      <c r="M380" s="41"/>
    </row>
    <row r="381" spans="1:13" ht="18" customHeight="1" x14ac:dyDescent="0.2">
      <c r="A381" s="81" t="s">
        <v>322</v>
      </c>
      <c r="B381" s="58" t="s">
        <v>323</v>
      </c>
      <c r="C381" s="60">
        <v>1982</v>
      </c>
      <c r="D381" s="60" t="s">
        <v>6</v>
      </c>
      <c r="E381" s="61" t="s">
        <v>100</v>
      </c>
      <c r="F381" s="62" t="s">
        <v>18</v>
      </c>
      <c r="G381" s="24">
        <f>SUM(I381:T381)</f>
        <v>17.399999999999999</v>
      </c>
      <c r="H381" s="24">
        <f>COUNT(I381:U381)</f>
        <v>1</v>
      </c>
      <c r="J381" s="26">
        <v>17.399999999999999</v>
      </c>
    </row>
    <row r="382" spans="1:13" ht="18" customHeight="1" x14ac:dyDescent="0.2">
      <c r="A382" s="49" t="s">
        <v>700</v>
      </c>
      <c r="B382" s="49" t="s">
        <v>318</v>
      </c>
      <c r="C382" s="45">
        <v>1985</v>
      </c>
      <c r="D382" s="45" t="s">
        <v>6</v>
      </c>
      <c r="E382" s="40" t="s">
        <v>701</v>
      </c>
      <c r="F382" s="40" t="s">
        <v>18</v>
      </c>
      <c r="G382" s="24">
        <f>SUM(I382:T382)</f>
        <v>17.399999999999999</v>
      </c>
      <c r="H382" s="24">
        <f>COUNT(I382:U382)</f>
        <v>1</v>
      </c>
      <c r="J382" s="26">
        <v>17.399999999999999</v>
      </c>
    </row>
    <row r="383" spans="1:13" ht="18" customHeight="1" x14ac:dyDescent="0.2">
      <c r="A383" s="57" t="s">
        <v>297</v>
      </c>
      <c r="B383" s="58" t="s">
        <v>298</v>
      </c>
      <c r="C383" s="59">
        <v>1978</v>
      </c>
      <c r="D383" s="60" t="s">
        <v>6</v>
      </c>
      <c r="E383" s="61" t="s">
        <v>38</v>
      </c>
      <c r="F383" s="62" t="s">
        <v>17</v>
      </c>
      <c r="G383" s="24">
        <f>SUM(I383:T383)</f>
        <v>17.399999999999999</v>
      </c>
      <c r="H383" s="24">
        <f>COUNT(I383:U383)</f>
        <v>1</v>
      </c>
      <c r="J383" s="26">
        <v>17.399999999999999</v>
      </c>
    </row>
    <row r="384" spans="1:13" ht="18" customHeight="1" x14ac:dyDescent="0.2">
      <c r="A384" s="57" t="s">
        <v>250</v>
      </c>
      <c r="B384" s="58" t="s">
        <v>336</v>
      </c>
      <c r="C384" s="59">
        <v>1964</v>
      </c>
      <c r="D384" s="60" t="s">
        <v>6</v>
      </c>
      <c r="E384" s="61" t="s">
        <v>221</v>
      </c>
      <c r="F384" s="62" t="s">
        <v>24</v>
      </c>
      <c r="G384" s="24">
        <f>SUM(I384:T384)</f>
        <v>17.399999999999999</v>
      </c>
      <c r="H384" s="24">
        <f>COUNT(I384:U384)</f>
        <v>1</v>
      </c>
      <c r="J384" s="26">
        <v>17.399999999999999</v>
      </c>
      <c r="M384" s="39"/>
    </row>
    <row r="385" spans="1:13" ht="18" customHeight="1" x14ac:dyDescent="0.2">
      <c r="A385" s="42" t="s">
        <v>310</v>
      </c>
      <c r="B385" s="38" t="s">
        <v>311</v>
      </c>
      <c r="C385" s="22">
        <v>1958</v>
      </c>
      <c r="D385" s="52" t="s">
        <v>5</v>
      </c>
      <c r="E385" s="20" t="s">
        <v>83</v>
      </c>
      <c r="F385" s="65" t="s">
        <v>20</v>
      </c>
      <c r="G385" s="24">
        <f>SUM(I385:T385)</f>
        <v>17.399999999999999</v>
      </c>
      <c r="H385" s="24">
        <f>COUNT(I385:U385)</f>
        <v>1</v>
      </c>
      <c r="J385" s="26">
        <v>17.399999999999999</v>
      </c>
    </row>
    <row r="386" spans="1:13" ht="18" customHeight="1" x14ac:dyDescent="0.2">
      <c r="A386" s="42" t="s">
        <v>75</v>
      </c>
      <c r="B386" s="38" t="s">
        <v>76</v>
      </c>
      <c r="C386" s="22">
        <v>1990</v>
      </c>
      <c r="D386" s="52" t="s">
        <v>5</v>
      </c>
      <c r="E386" s="20" t="s">
        <v>38</v>
      </c>
      <c r="F386" s="65" t="s">
        <v>7</v>
      </c>
      <c r="G386" s="24">
        <f>SUM(I386:T386)</f>
        <v>17.399999999999999</v>
      </c>
      <c r="H386" s="24">
        <f>COUNT(I386:U386)</f>
        <v>1</v>
      </c>
      <c r="J386" s="26">
        <v>17.399999999999999</v>
      </c>
    </row>
    <row r="387" spans="1:13" ht="18" customHeight="1" x14ac:dyDescent="0.2">
      <c r="A387" s="42" t="s">
        <v>207</v>
      </c>
      <c r="B387" s="38" t="s">
        <v>208</v>
      </c>
      <c r="C387" s="22">
        <v>1975</v>
      </c>
      <c r="D387" s="52" t="s">
        <v>6</v>
      </c>
      <c r="E387" s="20" t="s">
        <v>38</v>
      </c>
      <c r="F387" s="65" t="s">
        <v>14</v>
      </c>
      <c r="G387" s="24">
        <f>SUM(I387:T387)</f>
        <v>17.399999999999999</v>
      </c>
      <c r="H387" s="24">
        <f>COUNT(I387:U387)</f>
        <v>1</v>
      </c>
      <c r="J387" s="26">
        <v>17.399999999999999</v>
      </c>
    </row>
    <row r="388" spans="1:13" ht="18" customHeight="1" x14ac:dyDescent="0.2">
      <c r="A388" s="42" t="s">
        <v>79</v>
      </c>
      <c r="B388" s="38" t="s">
        <v>80</v>
      </c>
      <c r="C388" s="22">
        <v>1976</v>
      </c>
      <c r="D388" s="52" t="s">
        <v>5</v>
      </c>
      <c r="E388" s="20" t="s">
        <v>38</v>
      </c>
      <c r="F388" s="65" t="s">
        <v>11</v>
      </c>
      <c r="G388" s="24">
        <f>SUM(I388:T388)</f>
        <v>17.399999999999999</v>
      </c>
      <c r="H388" s="24">
        <f>COUNT(I388:U388)</f>
        <v>1</v>
      </c>
      <c r="J388" s="26">
        <v>17.399999999999999</v>
      </c>
      <c r="M388" s="39"/>
    </row>
    <row r="389" spans="1:13" ht="18" customHeight="1" x14ac:dyDescent="0.2">
      <c r="A389" s="42" t="s">
        <v>244</v>
      </c>
      <c r="B389" s="38" t="s">
        <v>245</v>
      </c>
      <c r="C389" s="22">
        <v>1988</v>
      </c>
      <c r="D389" s="52" t="s">
        <v>6</v>
      </c>
      <c r="E389" s="20" t="s">
        <v>63</v>
      </c>
      <c r="F389" s="65" t="s">
        <v>15</v>
      </c>
      <c r="G389" s="24">
        <f>SUM(I389:T389)</f>
        <v>17.399999999999999</v>
      </c>
      <c r="H389" s="24">
        <f>COUNT(I389:U389)</f>
        <v>1</v>
      </c>
      <c r="I389" s="89"/>
      <c r="J389" s="26">
        <v>17.399999999999999</v>
      </c>
    </row>
    <row r="390" spans="1:13" ht="18" customHeight="1" x14ac:dyDescent="0.2">
      <c r="A390" s="49" t="s">
        <v>892</v>
      </c>
      <c r="B390" s="49" t="s">
        <v>893</v>
      </c>
      <c r="C390" s="45">
        <v>1964</v>
      </c>
      <c r="D390" s="45" t="s">
        <v>6</v>
      </c>
      <c r="E390" s="44" t="s">
        <v>204</v>
      </c>
      <c r="F390" s="40" t="s">
        <v>24</v>
      </c>
      <c r="G390" s="24">
        <f>SUM(I390:T390)</f>
        <v>17.399999999999999</v>
      </c>
      <c r="H390" s="24">
        <f>COUNT(I390:U390)</f>
        <v>1</v>
      </c>
      <c r="J390" s="26">
        <v>17.399999999999999</v>
      </c>
      <c r="M390" s="90"/>
    </row>
    <row r="391" spans="1:13" ht="18" customHeight="1" x14ac:dyDescent="0.2">
      <c r="A391" s="20" t="s">
        <v>565</v>
      </c>
      <c r="B391" s="20" t="s">
        <v>566</v>
      </c>
      <c r="C391" s="22">
        <v>1964</v>
      </c>
      <c r="D391" s="22" t="s">
        <v>5</v>
      </c>
      <c r="E391" s="20" t="s">
        <v>38</v>
      </c>
      <c r="F391" s="48" t="s">
        <v>16</v>
      </c>
      <c r="G391" s="24">
        <f>SUM(I391:T391)</f>
        <v>17.399999999999999</v>
      </c>
      <c r="H391" s="24">
        <f>COUNT(I391:U391)</f>
        <v>1</v>
      </c>
      <c r="J391" s="26">
        <v>17.399999999999999</v>
      </c>
    </row>
    <row r="392" spans="1:13" ht="18" customHeight="1" x14ac:dyDescent="0.2">
      <c r="A392" s="42" t="s">
        <v>142</v>
      </c>
      <c r="B392" s="38" t="s">
        <v>143</v>
      </c>
      <c r="C392" s="22">
        <v>1965</v>
      </c>
      <c r="D392" s="52" t="s">
        <v>5</v>
      </c>
      <c r="E392" s="20" t="s">
        <v>52</v>
      </c>
      <c r="F392" s="65" t="s">
        <v>16</v>
      </c>
      <c r="G392" s="24">
        <f>SUM(I392:T392)</f>
        <v>17.399999999999999</v>
      </c>
      <c r="H392" s="24">
        <f>COUNT(I392:U392)</f>
        <v>1</v>
      </c>
      <c r="J392" s="26">
        <v>17.399999999999999</v>
      </c>
    </row>
    <row r="393" spans="1:13" ht="18" customHeight="1" x14ac:dyDescent="0.2">
      <c r="A393" s="49" t="s">
        <v>741</v>
      </c>
      <c r="B393" s="49" t="s">
        <v>742</v>
      </c>
      <c r="C393" s="45">
        <v>1957</v>
      </c>
      <c r="D393" s="45" t="s">
        <v>5</v>
      </c>
      <c r="E393" s="40" t="s">
        <v>743</v>
      </c>
      <c r="F393" s="40" t="s">
        <v>20</v>
      </c>
      <c r="G393" s="24">
        <f>SUM(I393:T393)</f>
        <v>17.399999999999999</v>
      </c>
      <c r="H393" s="24">
        <f>COUNT(I393:U393)</f>
        <v>1</v>
      </c>
      <c r="J393" s="26">
        <v>17.399999999999999</v>
      </c>
    </row>
    <row r="394" spans="1:13" ht="18" customHeight="1" x14ac:dyDescent="0.2">
      <c r="A394" s="49" t="s">
        <v>620</v>
      </c>
      <c r="B394" s="49" t="s">
        <v>447</v>
      </c>
      <c r="C394" s="45">
        <v>1994</v>
      </c>
      <c r="D394" s="45" t="s">
        <v>5</v>
      </c>
      <c r="E394" s="40" t="s">
        <v>38</v>
      </c>
      <c r="F394" s="40" t="s">
        <v>10</v>
      </c>
      <c r="G394" s="24">
        <f>SUM(I394:T394)</f>
        <v>17.399999999999999</v>
      </c>
      <c r="H394" s="24">
        <f>COUNT(I394:U394)</f>
        <v>1</v>
      </c>
      <c r="J394" s="26">
        <v>17.399999999999999</v>
      </c>
    </row>
    <row r="395" spans="1:13" ht="18" customHeight="1" x14ac:dyDescent="0.2">
      <c r="A395" s="20" t="s">
        <v>639</v>
      </c>
      <c r="B395" s="20" t="s">
        <v>640</v>
      </c>
      <c r="C395" s="22">
        <v>1968</v>
      </c>
      <c r="D395" s="22" t="s">
        <v>6</v>
      </c>
      <c r="E395" s="20" t="s">
        <v>641</v>
      </c>
      <c r="F395" s="48" t="s">
        <v>19</v>
      </c>
      <c r="G395" s="24">
        <f>SUM(I395:T395)</f>
        <v>17.399999999999999</v>
      </c>
      <c r="H395" s="24">
        <f>COUNT(I395:U395)</f>
        <v>1</v>
      </c>
      <c r="J395" s="26">
        <v>17.399999999999999</v>
      </c>
    </row>
    <row r="396" spans="1:13" ht="18" customHeight="1" x14ac:dyDescent="0.2">
      <c r="A396" s="49" t="s">
        <v>504</v>
      </c>
      <c r="B396" s="49" t="s">
        <v>418</v>
      </c>
      <c r="C396" s="45">
        <v>1979</v>
      </c>
      <c r="D396" s="45" t="s">
        <v>5</v>
      </c>
      <c r="E396" s="40" t="s">
        <v>505</v>
      </c>
      <c r="F396" s="40" t="s">
        <v>11</v>
      </c>
      <c r="G396" s="24">
        <f>SUM(I396:T396)</f>
        <v>17.399999999999999</v>
      </c>
      <c r="H396" s="24">
        <f>COUNT(I396:U396)</f>
        <v>1</v>
      </c>
      <c r="J396" s="26">
        <v>17.399999999999999</v>
      </c>
      <c r="M396" s="39"/>
    </row>
    <row r="397" spans="1:13" ht="18" customHeight="1" x14ac:dyDescent="0.2">
      <c r="A397" s="20" t="s">
        <v>1389</v>
      </c>
      <c r="B397" s="20" t="s">
        <v>191</v>
      </c>
      <c r="C397" s="21">
        <v>1976</v>
      </c>
      <c r="D397" s="22" t="s">
        <v>5</v>
      </c>
      <c r="E397" s="20" t="s">
        <v>192</v>
      </c>
      <c r="F397" s="23" t="s">
        <v>11</v>
      </c>
      <c r="G397" s="24">
        <f>SUM(I397:T397)</f>
        <v>17</v>
      </c>
      <c r="H397" s="24">
        <f>COUNT(I397:U397)</f>
        <v>1</v>
      </c>
      <c r="I397" s="25">
        <v>17</v>
      </c>
      <c r="M397" s="39"/>
    </row>
    <row r="398" spans="1:13" ht="18" customHeight="1" x14ac:dyDescent="0.2">
      <c r="A398" s="42" t="s">
        <v>111</v>
      </c>
      <c r="B398" s="38" t="s">
        <v>318</v>
      </c>
      <c r="C398" s="21">
        <v>1969</v>
      </c>
      <c r="D398" s="22" t="s">
        <v>6</v>
      </c>
      <c r="E398" s="20" t="s">
        <v>192</v>
      </c>
      <c r="F398" s="23" t="s">
        <v>19</v>
      </c>
      <c r="G398" s="24">
        <f>SUM(I398:T398)</f>
        <v>17</v>
      </c>
      <c r="H398" s="24">
        <f>COUNT(I398:U398)</f>
        <v>1</v>
      </c>
      <c r="I398" s="25">
        <v>17</v>
      </c>
      <c r="M398" s="41"/>
    </row>
    <row r="399" spans="1:13" ht="18" customHeight="1" x14ac:dyDescent="0.2">
      <c r="A399" s="20" t="s">
        <v>1390</v>
      </c>
      <c r="B399" s="20" t="s">
        <v>43</v>
      </c>
      <c r="C399" s="21">
        <v>1973</v>
      </c>
      <c r="D399" s="22" t="s">
        <v>5</v>
      </c>
      <c r="E399" s="20" t="s">
        <v>74</v>
      </c>
      <c r="F399" s="23" t="s">
        <v>12</v>
      </c>
      <c r="G399" s="24">
        <f>SUM(I399:T399)</f>
        <v>17</v>
      </c>
      <c r="H399" s="24">
        <f>COUNT(I399:U399)</f>
        <v>1</v>
      </c>
      <c r="I399" s="25">
        <v>17</v>
      </c>
    </row>
    <row r="400" spans="1:13" ht="18" customHeight="1" x14ac:dyDescent="0.2">
      <c r="A400" s="42" t="s">
        <v>1391</v>
      </c>
      <c r="B400" s="38" t="s">
        <v>54</v>
      </c>
      <c r="C400" s="21">
        <v>1981</v>
      </c>
      <c r="D400" s="22" t="s">
        <v>5</v>
      </c>
      <c r="E400" s="20" t="s">
        <v>1446</v>
      </c>
      <c r="F400" s="23" t="s">
        <v>9</v>
      </c>
      <c r="G400" s="24">
        <f>SUM(I400:T400)</f>
        <v>17</v>
      </c>
      <c r="H400" s="24">
        <f>COUNT(I400:U400)</f>
        <v>1</v>
      </c>
      <c r="I400" s="25">
        <v>17</v>
      </c>
    </row>
    <row r="401" spans="1:13" ht="18" customHeight="1" x14ac:dyDescent="0.2">
      <c r="A401" s="20" t="s">
        <v>1392</v>
      </c>
      <c r="B401" s="20" t="s">
        <v>1437</v>
      </c>
      <c r="C401" s="21">
        <v>1950</v>
      </c>
      <c r="D401" s="22" t="s">
        <v>5</v>
      </c>
      <c r="E401" s="20" t="s">
        <v>74</v>
      </c>
      <c r="F401" s="23" t="s">
        <v>23</v>
      </c>
      <c r="G401" s="24">
        <f>SUM(I401:T401)</f>
        <v>17</v>
      </c>
      <c r="H401" s="24">
        <f>COUNT(I401:U401)</f>
        <v>1</v>
      </c>
      <c r="I401" s="25">
        <v>17</v>
      </c>
    </row>
    <row r="402" spans="1:13" ht="18" customHeight="1" x14ac:dyDescent="0.2">
      <c r="A402" s="20" t="s">
        <v>1393</v>
      </c>
      <c r="B402" s="20" t="s">
        <v>290</v>
      </c>
      <c r="C402" s="21">
        <v>1969</v>
      </c>
      <c r="D402" s="22" t="s">
        <v>5</v>
      </c>
      <c r="E402" s="20" t="s">
        <v>1462</v>
      </c>
      <c r="F402" s="23" t="s">
        <v>13</v>
      </c>
      <c r="G402" s="24">
        <f>SUM(I402:T402)</f>
        <v>17</v>
      </c>
      <c r="H402" s="24">
        <f>COUNT(I402:U402)</f>
        <v>1</v>
      </c>
      <c r="I402" s="25">
        <v>17</v>
      </c>
    </row>
    <row r="403" spans="1:13" ht="18" customHeight="1" x14ac:dyDescent="0.2">
      <c r="A403" s="42" t="s">
        <v>1394</v>
      </c>
      <c r="B403" s="38" t="s">
        <v>1438</v>
      </c>
      <c r="C403" s="21">
        <v>1989</v>
      </c>
      <c r="D403" s="22" t="s">
        <v>5</v>
      </c>
      <c r="E403" s="20" t="s">
        <v>49</v>
      </c>
      <c r="F403" s="23" t="s">
        <v>7</v>
      </c>
      <c r="G403" s="24">
        <f>SUM(I403:T403)</f>
        <v>17</v>
      </c>
      <c r="H403" s="24">
        <f>COUNT(I403:U403)</f>
        <v>1</v>
      </c>
      <c r="I403" s="25">
        <v>17</v>
      </c>
      <c r="M403" s="41"/>
    </row>
    <row r="404" spans="1:13" ht="18" customHeight="1" x14ac:dyDescent="0.2">
      <c r="A404" s="20" t="s">
        <v>1395</v>
      </c>
      <c r="B404" s="20" t="s">
        <v>1439</v>
      </c>
      <c r="C404" s="22">
        <v>1965</v>
      </c>
      <c r="D404" s="22" t="s">
        <v>6</v>
      </c>
      <c r="E404" s="20" t="s">
        <v>74</v>
      </c>
      <c r="F404" s="48" t="s">
        <v>24</v>
      </c>
      <c r="G404" s="24">
        <f>SUM(I404:T404)</f>
        <v>17</v>
      </c>
      <c r="H404" s="24">
        <f>COUNT(I404:U404)</f>
        <v>1</v>
      </c>
      <c r="I404" s="25">
        <v>17</v>
      </c>
    </row>
    <row r="405" spans="1:13" ht="18" customHeight="1" x14ac:dyDescent="0.2">
      <c r="A405" s="20" t="s">
        <v>1396</v>
      </c>
      <c r="B405" s="20" t="s">
        <v>803</v>
      </c>
      <c r="C405" s="21">
        <v>1963</v>
      </c>
      <c r="D405" s="22" t="s">
        <v>5</v>
      </c>
      <c r="E405" s="20" t="s">
        <v>52</v>
      </c>
      <c r="F405" s="23" t="s">
        <v>16</v>
      </c>
      <c r="G405" s="24">
        <f>SUM(I405:T405)</f>
        <v>17</v>
      </c>
      <c r="H405" s="24">
        <f>COUNT(I405:U405)</f>
        <v>1</v>
      </c>
      <c r="I405" s="25">
        <v>17</v>
      </c>
      <c r="J405" s="1"/>
      <c r="M405" s="39"/>
    </row>
    <row r="406" spans="1:13" ht="18" customHeight="1" x14ac:dyDescent="0.2">
      <c r="A406" s="44" t="s">
        <v>1397</v>
      </c>
      <c r="B406" s="44" t="s">
        <v>351</v>
      </c>
      <c r="C406" s="50">
        <v>1971</v>
      </c>
      <c r="D406" s="50" t="s">
        <v>6</v>
      </c>
      <c r="E406" s="44" t="s">
        <v>1463</v>
      </c>
      <c r="F406" s="40" t="s">
        <v>14</v>
      </c>
      <c r="G406" s="24">
        <f>SUM(I406:T406)</f>
        <v>17</v>
      </c>
      <c r="H406" s="24">
        <f>COUNT(I406:U406)</f>
        <v>1</v>
      </c>
      <c r="I406" s="25">
        <v>17</v>
      </c>
      <c r="M406" s="39"/>
    </row>
    <row r="407" spans="1:13" ht="18" customHeight="1" x14ac:dyDescent="0.2">
      <c r="A407" s="42" t="s">
        <v>1398</v>
      </c>
      <c r="B407" s="38" t="s">
        <v>1440</v>
      </c>
      <c r="C407" s="22">
        <v>1974</v>
      </c>
      <c r="D407" s="52" t="s">
        <v>5</v>
      </c>
      <c r="E407" s="20" t="s">
        <v>987</v>
      </c>
      <c r="F407" s="23" t="s">
        <v>12</v>
      </c>
      <c r="G407" s="24">
        <f>SUM(I407:T407)</f>
        <v>16.8</v>
      </c>
      <c r="H407" s="24">
        <f>COUNT(I407:U407)</f>
        <v>1</v>
      </c>
      <c r="I407" s="25">
        <v>16.8</v>
      </c>
    </row>
    <row r="408" spans="1:13" ht="18" customHeight="1" x14ac:dyDescent="0.2">
      <c r="A408" s="49" t="s">
        <v>434</v>
      </c>
      <c r="B408" s="49" t="s">
        <v>76</v>
      </c>
      <c r="C408" s="45">
        <v>1981</v>
      </c>
      <c r="D408" s="45" t="s">
        <v>5</v>
      </c>
      <c r="E408" s="40" t="s">
        <v>1463</v>
      </c>
      <c r="F408" s="40" t="s">
        <v>9</v>
      </c>
      <c r="G408" s="24">
        <f>SUM(I408:T408)</f>
        <v>16.8</v>
      </c>
      <c r="H408" s="24">
        <f>COUNT(I408:U408)</f>
        <v>1</v>
      </c>
      <c r="I408" s="25">
        <v>16.8</v>
      </c>
    </row>
    <row r="409" spans="1:13" ht="18" customHeight="1" x14ac:dyDescent="0.2">
      <c r="A409" s="42" t="s">
        <v>1399</v>
      </c>
      <c r="B409" s="38" t="s">
        <v>392</v>
      </c>
      <c r="C409" s="21">
        <v>1963</v>
      </c>
      <c r="D409" s="22" t="s">
        <v>5</v>
      </c>
      <c r="E409" s="20" t="s">
        <v>74</v>
      </c>
      <c r="F409" s="23" t="s">
        <v>16</v>
      </c>
      <c r="G409" s="24">
        <f>SUM(I409:T409)</f>
        <v>16.8</v>
      </c>
      <c r="H409" s="24">
        <f>COUNT(I409:U409)</f>
        <v>1</v>
      </c>
      <c r="I409" s="25">
        <v>16.8</v>
      </c>
    </row>
    <row r="410" spans="1:13" ht="18" customHeight="1" x14ac:dyDescent="0.2">
      <c r="A410" s="20" t="s">
        <v>1400</v>
      </c>
      <c r="B410" s="20" t="s">
        <v>146</v>
      </c>
      <c r="C410" s="21">
        <v>1966</v>
      </c>
      <c r="D410" s="22" t="s">
        <v>5</v>
      </c>
      <c r="E410" s="20" t="s">
        <v>1464</v>
      </c>
      <c r="F410" s="23" t="s">
        <v>13</v>
      </c>
      <c r="G410" s="24">
        <f>SUM(I410:T410)</f>
        <v>16.8</v>
      </c>
      <c r="H410" s="24">
        <f>COUNT(I410:U410)</f>
        <v>1</v>
      </c>
      <c r="I410" s="25">
        <v>16.8</v>
      </c>
    </row>
    <row r="411" spans="1:13" ht="18" customHeight="1" x14ac:dyDescent="0.2">
      <c r="A411" s="49" t="s">
        <v>1042</v>
      </c>
      <c r="B411" s="49" t="s">
        <v>1043</v>
      </c>
      <c r="C411" s="45">
        <v>1961</v>
      </c>
      <c r="D411" s="45" t="s">
        <v>5</v>
      </c>
      <c r="E411" s="40" t="s">
        <v>63</v>
      </c>
      <c r="F411" s="40" t="s">
        <v>16</v>
      </c>
      <c r="G411" s="24">
        <f>SUM(I411:T411)</f>
        <v>16.5</v>
      </c>
      <c r="H411" s="24">
        <f>COUNT(I411:U411)</f>
        <v>1</v>
      </c>
      <c r="J411" s="26">
        <v>16.5</v>
      </c>
    </row>
    <row r="412" spans="1:13" ht="18" customHeight="1" x14ac:dyDescent="0.2">
      <c r="A412" s="49" t="s">
        <v>949</v>
      </c>
      <c r="B412" s="49" t="s">
        <v>122</v>
      </c>
      <c r="C412" s="45">
        <v>1982</v>
      </c>
      <c r="D412" s="50" t="s">
        <v>5</v>
      </c>
      <c r="E412" s="40" t="s">
        <v>163</v>
      </c>
      <c r="F412" s="40" t="s">
        <v>9</v>
      </c>
      <c r="G412" s="24">
        <f>SUM(I412:T412)</f>
        <v>16.5</v>
      </c>
      <c r="H412" s="24">
        <f>COUNT(I412:U412)</f>
        <v>1</v>
      </c>
      <c r="J412" s="1">
        <v>16.5</v>
      </c>
    </row>
    <row r="413" spans="1:13" ht="18" customHeight="1" x14ac:dyDescent="0.2">
      <c r="A413" s="49" t="s">
        <v>1187</v>
      </c>
      <c r="B413" s="49" t="s">
        <v>1188</v>
      </c>
      <c r="C413" s="45">
        <v>1980</v>
      </c>
      <c r="D413" s="45" t="s">
        <v>6</v>
      </c>
      <c r="E413" s="40" t="s">
        <v>38</v>
      </c>
      <c r="F413" s="40" t="s">
        <v>17</v>
      </c>
      <c r="G413" s="24">
        <f>SUM(I413:T413)</f>
        <v>16.5</v>
      </c>
      <c r="H413" s="24">
        <f>COUNT(I413:U413)</f>
        <v>1</v>
      </c>
      <c r="J413" s="26">
        <v>16.5</v>
      </c>
    </row>
    <row r="414" spans="1:13" ht="18" customHeight="1" x14ac:dyDescent="0.2">
      <c r="A414" s="37" t="s">
        <v>1198</v>
      </c>
      <c r="B414" s="38" t="s">
        <v>405</v>
      </c>
      <c r="C414" s="21">
        <v>1972</v>
      </c>
      <c r="D414" s="22" t="s">
        <v>6</v>
      </c>
      <c r="E414" s="20" t="s">
        <v>63</v>
      </c>
      <c r="F414" s="23" t="s">
        <v>14</v>
      </c>
      <c r="G414" s="24">
        <f>SUM(I414:T414)</f>
        <v>16.5</v>
      </c>
      <c r="H414" s="24">
        <f>COUNT(I414:U414)</f>
        <v>1</v>
      </c>
      <c r="J414" s="26">
        <v>16.5</v>
      </c>
    </row>
    <row r="415" spans="1:13" ht="18" customHeight="1" x14ac:dyDescent="0.2">
      <c r="A415" s="20" t="s">
        <v>1048</v>
      </c>
      <c r="B415" s="20" t="s">
        <v>418</v>
      </c>
      <c r="C415" s="45">
        <v>1970</v>
      </c>
      <c r="D415" s="45" t="s">
        <v>5</v>
      </c>
      <c r="E415" s="40" t="s">
        <v>1049</v>
      </c>
      <c r="F415" s="40" t="s">
        <v>13</v>
      </c>
      <c r="G415" s="24">
        <f>SUM(I415:T415)</f>
        <v>16.5</v>
      </c>
      <c r="H415" s="24">
        <f>COUNT(I415:U415)</f>
        <v>1</v>
      </c>
      <c r="J415" s="26">
        <v>16.5</v>
      </c>
      <c r="M415" s="41"/>
    </row>
    <row r="416" spans="1:13" ht="18" customHeight="1" x14ac:dyDescent="0.2">
      <c r="A416" s="37" t="s">
        <v>991</v>
      </c>
      <c r="B416" s="38" t="s">
        <v>262</v>
      </c>
      <c r="C416" s="21">
        <v>1974</v>
      </c>
      <c r="D416" s="22" t="s">
        <v>5</v>
      </c>
      <c r="E416" s="20" t="s">
        <v>63</v>
      </c>
      <c r="F416" s="23" t="s">
        <v>12</v>
      </c>
      <c r="G416" s="24">
        <f>SUM(I416:T416)</f>
        <v>16.5</v>
      </c>
      <c r="H416" s="24">
        <f>COUNT(I416:U416)</f>
        <v>1</v>
      </c>
      <c r="J416" s="26">
        <v>16.5</v>
      </c>
      <c r="M416" s="39"/>
    </row>
    <row r="417" spans="1:13" ht="18" customHeight="1" x14ac:dyDescent="0.2">
      <c r="A417" s="37" t="s">
        <v>1220</v>
      </c>
      <c r="B417" s="37" t="s">
        <v>241</v>
      </c>
      <c r="C417" s="51">
        <v>1958</v>
      </c>
      <c r="D417" s="52" t="s">
        <v>5</v>
      </c>
      <c r="E417" s="84" t="s">
        <v>38</v>
      </c>
      <c r="F417" s="23" t="s">
        <v>20</v>
      </c>
      <c r="G417" s="24">
        <f>SUM(I417:T417)</f>
        <v>16.5</v>
      </c>
      <c r="H417" s="24">
        <f>COUNT(I417:U417)</f>
        <v>1</v>
      </c>
      <c r="J417" s="26">
        <v>16.5</v>
      </c>
    </row>
    <row r="418" spans="1:13" ht="18" customHeight="1" x14ac:dyDescent="0.2">
      <c r="A418" s="49" t="s">
        <v>1123</v>
      </c>
      <c r="B418" s="49" t="s">
        <v>493</v>
      </c>
      <c r="C418" s="45">
        <v>1988</v>
      </c>
      <c r="D418" s="45" t="s">
        <v>5</v>
      </c>
      <c r="E418" s="40" t="s">
        <v>38</v>
      </c>
      <c r="F418" s="40" t="s">
        <v>7</v>
      </c>
      <c r="G418" s="24">
        <f>SUM(I418:T418)</f>
        <v>16.5</v>
      </c>
      <c r="H418" s="24">
        <f>COUNT(I418:U418)</f>
        <v>1</v>
      </c>
      <c r="J418" s="26">
        <v>16.5</v>
      </c>
    </row>
    <row r="419" spans="1:13" ht="18" customHeight="1" x14ac:dyDescent="0.2">
      <c r="A419" s="42" t="s">
        <v>983</v>
      </c>
      <c r="B419" s="38" t="s">
        <v>443</v>
      </c>
      <c r="C419" s="21">
        <v>1979</v>
      </c>
      <c r="D419" s="22" t="s">
        <v>5</v>
      </c>
      <c r="E419" s="20" t="s">
        <v>984</v>
      </c>
      <c r="F419" s="23" t="s">
        <v>11</v>
      </c>
      <c r="G419" s="24">
        <f>SUM(I419:T419)</f>
        <v>16.5</v>
      </c>
      <c r="H419" s="24">
        <f>COUNT(I419:U419)</f>
        <v>1</v>
      </c>
      <c r="J419" s="26">
        <v>16.5</v>
      </c>
      <c r="M419" s="39"/>
    </row>
    <row r="420" spans="1:13" ht="18" customHeight="1" x14ac:dyDescent="0.2">
      <c r="A420" s="57" t="s">
        <v>352</v>
      </c>
      <c r="B420" s="58" t="s">
        <v>353</v>
      </c>
      <c r="C420" s="59">
        <v>1956</v>
      </c>
      <c r="D420" s="60" t="s">
        <v>5</v>
      </c>
      <c r="E420" s="61" t="s">
        <v>354</v>
      </c>
      <c r="F420" s="62" t="s">
        <v>20</v>
      </c>
      <c r="G420" s="24">
        <f>SUM(I420:T420)</f>
        <v>16.399999999999999</v>
      </c>
      <c r="H420" s="24">
        <f>COUNT(I420:U420)</f>
        <v>1</v>
      </c>
      <c r="J420" s="26">
        <v>16.399999999999999</v>
      </c>
      <c r="M420" s="39"/>
    </row>
    <row r="421" spans="1:13" ht="18" customHeight="1" x14ac:dyDescent="0.2">
      <c r="A421" s="49" t="s">
        <v>753</v>
      </c>
      <c r="B421" s="49" t="s">
        <v>131</v>
      </c>
      <c r="C421" s="45">
        <v>1960</v>
      </c>
      <c r="D421" s="45" t="s">
        <v>5</v>
      </c>
      <c r="E421" s="40" t="s">
        <v>574</v>
      </c>
      <c r="F421" s="40" t="s">
        <v>20</v>
      </c>
      <c r="G421" s="24">
        <f>SUM(I421:T421)</f>
        <v>16.399999999999999</v>
      </c>
      <c r="H421" s="24">
        <f>COUNT(I421:U421)</f>
        <v>1</v>
      </c>
      <c r="J421" s="26">
        <v>16.399999999999999</v>
      </c>
    </row>
    <row r="422" spans="1:13" ht="18" customHeight="1" x14ac:dyDescent="0.2">
      <c r="A422" s="20" t="s">
        <v>904</v>
      </c>
      <c r="B422" s="20" t="s">
        <v>264</v>
      </c>
      <c r="C422" s="22">
        <v>1962</v>
      </c>
      <c r="D422" s="52" t="s">
        <v>6</v>
      </c>
      <c r="E422" s="20" t="s">
        <v>38</v>
      </c>
      <c r="F422" s="23" t="s">
        <v>24</v>
      </c>
      <c r="G422" s="24">
        <f>SUM(I422:T422)</f>
        <v>16.399999999999999</v>
      </c>
      <c r="H422" s="24">
        <f>COUNT(I422:U422)</f>
        <v>1</v>
      </c>
      <c r="J422" s="26">
        <v>16.399999999999999</v>
      </c>
    </row>
    <row r="423" spans="1:13" ht="18" customHeight="1" x14ac:dyDescent="0.2">
      <c r="A423" s="49" t="s">
        <v>705</v>
      </c>
      <c r="B423" s="49" t="s">
        <v>706</v>
      </c>
      <c r="C423" s="45">
        <v>1979</v>
      </c>
      <c r="D423" s="45" t="s">
        <v>6</v>
      </c>
      <c r="E423" s="40" t="s">
        <v>707</v>
      </c>
      <c r="F423" s="40" t="s">
        <v>17</v>
      </c>
      <c r="G423" s="24">
        <f>SUM(I423:T423)</f>
        <v>16.399999999999999</v>
      </c>
      <c r="H423" s="24">
        <f>COUNT(I423:U423)</f>
        <v>1</v>
      </c>
      <c r="J423" s="26">
        <v>16.399999999999999</v>
      </c>
    </row>
    <row r="424" spans="1:13" ht="18" customHeight="1" x14ac:dyDescent="0.2">
      <c r="A424" s="57" t="s">
        <v>196</v>
      </c>
      <c r="B424" s="58" t="s">
        <v>197</v>
      </c>
      <c r="C424" s="59">
        <v>1981</v>
      </c>
      <c r="D424" s="60" t="s">
        <v>5</v>
      </c>
      <c r="E424" s="61" t="s">
        <v>38</v>
      </c>
      <c r="F424" s="62" t="s">
        <v>9</v>
      </c>
      <c r="G424" s="24">
        <f>SUM(I424:T424)</f>
        <v>16.399999999999999</v>
      </c>
      <c r="H424" s="24">
        <f>COUNT(I424:U424)</f>
        <v>1</v>
      </c>
      <c r="J424" s="26">
        <v>16.399999999999999</v>
      </c>
      <c r="M424" s="41"/>
    </row>
    <row r="425" spans="1:13" ht="18" customHeight="1" x14ac:dyDescent="0.2">
      <c r="A425" s="57" t="s">
        <v>138</v>
      </c>
      <c r="B425" s="58" t="s">
        <v>40</v>
      </c>
      <c r="C425" s="59">
        <v>1987</v>
      </c>
      <c r="D425" s="60" t="s">
        <v>5</v>
      </c>
      <c r="E425" s="61" t="s">
        <v>139</v>
      </c>
      <c r="F425" s="62" t="s">
        <v>7</v>
      </c>
      <c r="G425" s="24">
        <f>SUM(I425:T425)</f>
        <v>16.399999999999999</v>
      </c>
      <c r="H425" s="24">
        <f>COUNT(I425:U425)</f>
        <v>1</v>
      </c>
      <c r="J425" s="26">
        <v>16.399999999999999</v>
      </c>
      <c r="M425" s="39"/>
    </row>
    <row r="426" spans="1:13" ht="18" customHeight="1" x14ac:dyDescent="0.2">
      <c r="A426" s="57" t="s">
        <v>287</v>
      </c>
      <c r="B426" s="58" t="s">
        <v>82</v>
      </c>
      <c r="C426" s="59">
        <v>1967</v>
      </c>
      <c r="D426" s="60" t="s">
        <v>6</v>
      </c>
      <c r="E426" s="61" t="s">
        <v>288</v>
      </c>
      <c r="F426" s="62" t="s">
        <v>19</v>
      </c>
      <c r="G426" s="24">
        <f>SUM(I426:T426)</f>
        <v>16.399999999999999</v>
      </c>
      <c r="H426" s="24">
        <f>COUNT(I426:U426)</f>
        <v>1</v>
      </c>
      <c r="J426" s="26">
        <v>16.399999999999999</v>
      </c>
      <c r="M426" s="41"/>
    </row>
    <row r="427" spans="1:13" ht="18" customHeight="1" x14ac:dyDescent="0.2">
      <c r="A427" s="44" t="s">
        <v>575</v>
      </c>
      <c r="B427" s="44" t="s">
        <v>576</v>
      </c>
      <c r="C427" s="45">
        <v>1965</v>
      </c>
      <c r="D427" s="45" t="s">
        <v>5</v>
      </c>
      <c r="E427" s="40" t="s">
        <v>564</v>
      </c>
      <c r="F427" s="40" t="s">
        <v>16</v>
      </c>
      <c r="G427" s="24">
        <f>SUM(I427:T427)</f>
        <v>16.399999999999999</v>
      </c>
      <c r="H427" s="24">
        <f>COUNT(I427:U427)</f>
        <v>1</v>
      </c>
      <c r="J427" s="26">
        <v>16.399999999999999</v>
      </c>
      <c r="M427" s="56"/>
    </row>
    <row r="428" spans="1:13" ht="18" customHeight="1" x14ac:dyDescent="0.2">
      <c r="A428" s="57" t="s">
        <v>91</v>
      </c>
      <c r="B428" s="58" t="s">
        <v>92</v>
      </c>
      <c r="C428" s="59">
        <v>1980</v>
      </c>
      <c r="D428" s="60" t="s">
        <v>5</v>
      </c>
      <c r="E428" s="61" t="s">
        <v>93</v>
      </c>
      <c r="F428" s="62" t="s">
        <v>11</v>
      </c>
      <c r="G428" s="24">
        <f>SUM(I428:T428)</f>
        <v>16.399999999999999</v>
      </c>
      <c r="H428" s="24">
        <f>COUNT(I428:U428)</f>
        <v>1</v>
      </c>
      <c r="J428" s="26">
        <v>16.399999999999999</v>
      </c>
    </row>
    <row r="429" spans="1:13" ht="18" customHeight="1" x14ac:dyDescent="0.2">
      <c r="A429" s="49" t="s">
        <v>500</v>
      </c>
      <c r="B429" s="49" t="s">
        <v>501</v>
      </c>
      <c r="C429" s="45">
        <v>1973</v>
      </c>
      <c r="D429" s="45" t="s">
        <v>5</v>
      </c>
      <c r="E429" s="40" t="s">
        <v>502</v>
      </c>
      <c r="F429" s="40" t="s">
        <v>12</v>
      </c>
      <c r="G429" s="24">
        <f>SUM(I429:T429)</f>
        <v>16.399999999999999</v>
      </c>
      <c r="H429" s="24">
        <f>COUNT(I429:U429)</f>
        <v>1</v>
      </c>
      <c r="J429" s="26">
        <v>16.399999999999999</v>
      </c>
    </row>
    <row r="430" spans="1:13" ht="18" customHeight="1" x14ac:dyDescent="0.2">
      <c r="A430" s="57" t="s">
        <v>169</v>
      </c>
      <c r="B430" s="58" t="s">
        <v>43</v>
      </c>
      <c r="C430" s="59">
        <v>1964</v>
      </c>
      <c r="D430" s="60" t="s">
        <v>5</v>
      </c>
      <c r="E430" s="61" t="s">
        <v>170</v>
      </c>
      <c r="F430" s="62" t="s">
        <v>16</v>
      </c>
      <c r="G430" s="24">
        <f>SUM(I430:T430)</f>
        <v>16.399999999999999</v>
      </c>
      <c r="H430" s="24">
        <f>COUNT(I430:U430)</f>
        <v>1</v>
      </c>
      <c r="J430" s="26">
        <v>16.399999999999999</v>
      </c>
    </row>
    <row r="431" spans="1:13" ht="18" customHeight="1" x14ac:dyDescent="0.2">
      <c r="A431" s="61" t="s">
        <v>668</v>
      </c>
      <c r="B431" s="61" t="s">
        <v>669</v>
      </c>
      <c r="C431" s="63">
        <v>1968</v>
      </c>
      <c r="D431" s="59" t="s">
        <v>6</v>
      </c>
      <c r="E431" s="61" t="s">
        <v>249</v>
      </c>
      <c r="F431" s="64" t="s">
        <v>19</v>
      </c>
      <c r="G431" s="24">
        <f>SUM(I431:T431)</f>
        <v>16.399999999999999</v>
      </c>
      <c r="H431" s="24">
        <f>COUNT(I431:U431)</f>
        <v>1</v>
      </c>
      <c r="J431" s="26">
        <v>16.399999999999999</v>
      </c>
    </row>
    <row r="432" spans="1:13" ht="18" customHeight="1" x14ac:dyDescent="0.2">
      <c r="A432" s="81" t="s">
        <v>384</v>
      </c>
      <c r="B432" s="58" t="s">
        <v>385</v>
      </c>
      <c r="C432" s="60">
        <v>1983</v>
      </c>
      <c r="D432" s="60" t="s">
        <v>6</v>
      </c>
      <c r="E432" s="58" t="s">
        <v>38</v>
      </c>
      <c r="F432" s="62" t="s">
        <v>18</v>
      </c>
      <c r="G432" s="24">
        <f>SUM(I432:T432)</f>
        <v>16.399999999999999</v>
      </c>
      <c r="H432" s="24">
        <f>COUNT(I432:U432)</f>
        <v>1</v>
      </c>
      <c r="J432" s="43">
        <v>16.399999999999999</v>
      </c>
    </row>
    <row r="433" spans="1:13" ht="18" customHeight="1" x14ac:dyDescent="0.2">
      <c r="A433" s="49" t="s">
        <v>166</v>
      </c>
      <c r="B433" s="49" t="s">
        <v>150</v>
      </c>
      <c r="C433" s="45">
        <v>1987</v>
      </c>
      <c r="D433" s="45" t="s">
        <v>6</v>
      </c>
      <c r="E433" s="40" t="s">
        <v>63</v>
      </c>
      <c r="F433" s="40" t="s">
        <v>15</v>
      </c>
      <c r="G433" s="24">
        <f>SUM(I433:T433)</f>
        <v>16.399999999999999</v>
      </c>
      <c r="H433" s="24">
        <f>COUNT(I433:U433)</f>
        <v>1</v>
      </c>
      <c r="J433" s="26">
        <v>16.399999999999999</v>
      </c>
    </row>
    <row r="434" spans="1:13" ht="18" customHeight="1" x14ac:dyDescent="0.2">
      <c r="A434" s="57" t="s">
        <v>268</v>
      </c>
      <c r="B434" s="58" t="s">
        <v>223</v>
      </c>
      <c r="C434" s="59">
        <v>1988</v>
      </c>
      <c r="D434" s="60" t="s">
        <v>6</v>
      </c>
      <c r="E434" s="61" t="s">
        <v>163</v>
      </c>
      <c r="F434" s="62" t="s">
        <v>15</v>
      </c>
      <c r="G434" s="24">
        <f>SUM(I434:T434)</f>
        <v>16.399999999999999</v>
      </c>
      <c r="H434" s="24">
        <f>COUNT(I434:U434)</f>
        <v>1</v>
      </c>
      <c r="J434" s="26">
        <v>16.399999999999999</v>
      </c>
      <c r="M434" s="39"/>
    </row>
    <row r="435" spans="1:13" ht="18" customHeight="1" x14ac:dyDescent="0.2">
      <c r="A435" s="57" t="s">
        <v>211</v>
      </c>
      <c r="B435" s="58" t="s">
        <v>212</v>
      </c>
      <c r="C435" s="59">
        <v>1971</v>
      </c>
      <c r="D435" s="60" t="s">
        <v>6</v>
      </c>
      <c r="E435" s="61" t="s">
        <v>100</v>
      </c>
      <c r="F435" s="62" t="s">
        <v>14</v>
      </c>
      <c r="G435" s="24">
        <f>SUM(I435:T435)</f>
        <v>16.399999999999999</v>
      </c>
      <c r="H435" s="24">
        <f>COUNT(I435:U435)</f>
        <v>1</v>
      </c>
      <c r="J435" s="26">
        <v>16.399999999999999</v>
      </c>
    </row>
    <row r="436" spans="1:13" ht="18" customHeight="1" x14ac:dyDescent="0.2">
      <c r="A436" s="57" t="s">
        <v>297</v>
      </c>
      <c r="B436" s="58" t="s">
        <v>299</v>
      </c>
      <c r="C436" s="59">
        <v>1980</v>
      </c>
      <c r="D436" s="60" t="s">
        <v>6</v>
      </c>
      <c r="E436" s="61" t="s">
        <v>176</v>
      </c>
      <c r="F436" s="62" t="s">
        <v>17</v>
      </c>
      <c r="G436" s="24">
        <f>SUM(I436:T436)</f>
        <v>16.399999999999999</v>
      </c>
      <c r="H436" s="24">
        <f>COUNT(I436:U436)</f>
        <v>1</v>
      </c>
      <c r="J436" s="26">
        <v>16.399999999999999</v>
      </c>
    </row>
    <row r="437" spans="1:13" ht="18" customHeight="1" x14ac:dyDescent="0.2">
      <c r="A437" s="49" t="s">
        <v>716</v>
      </c>
      <c r="B437" s="49" t="s">
        <v>203</v>
      </c>
      <c r="C437" s="45">
        <v>1973</v>
      </c>
      <c r="D437" s="45" t="s">
        <v>6</v>
      </c>
      <c r="E437" s="40" t="s">
        <v>63</v>
      </c>
      <c r="F437" s="40" t="s">
        <v>14</v>
      </c>
      <c r="G437" s="24">
        <f>SUM(I437:T437)</f>
        <v>16.399999999999999</v>
      </c>
      <c r="H437" s="24">
        <f>COUNT(I437:U437)</f>
        <v>1</v>
      </c>
      <c r="J437" s="26">
        <v>16.399999999999999</v>
      </c>
    </row>
    <row r="438" spans="1:13" ht="18" customHeight="1" x14ac:dyDescent="0.2">
      <c r="A438" s="81" t="s">
        <v>367</v>
      </c>
      <c r="B438" s="58" t="s">
        <v>368</v>
      </c>
      <c r="C438" s="60">
        <v>1962</v>
      </c>
      <c r="D438" s="60" t="s">
        <v>6</v>
      </c>
      <c r="E438" s="58" t="s">
        <v>38</v>
      </c>
      <c r="F438" s="62" t="s">
        <v>24</v>
      </c>
      <c r="G438" s="24">
        <f>SUM(I438:T438)</f>
        <v>16.399999999999999</v>
      </c>
      <c r="H438" s="24">
        <f>COUNT(I438:U438)</f>
        <v>1</v>
      </c>
      <c r="J438" s="26">
        <v>16.399999999999999</v>
      </c>
      <c r="M438" s="39"/>
    </row>
    <row r="439" spans="1:13" ht="18" customHeight="1" x14ac:dyDescent="0.2">
      <c r="A439" s="42" t="s">
        <v>144</v>
      </c>
      <c r="B439" s="38" t="s">
        <v>85</v>
      </c>
      <c r="C439" s="22">
        <v>1970</v>
      </c>
      <c r="D439" s="52" t="s">
        <v>5</v>
      </c>
      <c r="E439" s="20" t="s">
        <v>38</v>
      </c>
      <c r="F439" s="65" t="s">
        <v>13</v>
      </c>
      <c r="G439" s="24">
        <f>SUM(I439:T439)</f>
        <v>16.399999999999999</v>
      </c>
      <c r="H439" s="24">
        <f>COUNT(I439:U439)</f>
        <v>1</v>
      </c>
      <c r="J439" s="26">
        <v>16.399999999999999</v>
      </c>
    </row>
    <row r="440" spans="1:13" ht="18" customHeight="1" x14ac:dyDescent="0.2">
      <c r="A440" s="20" t="s">
        <v>510</v>
      </c>
      <c r="B440" s="20" t="s">
        <v>43</v>
      </c>
      <c r="C440" s="21">
        <v>1976</v>
      </c>
      <c r="D440" s="22" t="s">
        <v>5</v>
      </c>
      <c r="E440" s="20" t="s">
        <v>511</v>
      </c>
      <c r="F440" s="23" t="s">
        <v>11</v>
      </c>
      <c r="G440" s="24">
        <f>SUM(I440:T440)</f>
        <v>16.399999999999999</v>
      </c>
      <c r="H440" s="24">
        <f>COUNT(I440:U440)</f>
        <v>1</v>
      </c>
      <c r="J440" s="26">
        <v>16.399999999999999</v>
      </c>
      <c r="M440" s="41"/>
    </row>
    <row r="441" spans="1:13" ht="18" customHeight="1" x14ac:dyDescent="0.2">
      <c r="A441" s="42" t="s">
        <v>527</v>
      </c>
      <c r="B441" s="38" t="s">
        <v>43</v>
      </c>
      <c r="C441" s="21">
        <v>1969</v>
      </c>
      <c r="D441" s="22" t="s">
        <v>5</v>
      </c>
      <c r="E441" s="20" t="s">
        <v>490</v>
      </c>
      <c r="F441" s="23" t="s">
        <v>13</v>
      </c>
      <c r="G441" s="24">
        <f>SUM(I441:T441)</f>
        <v>16.399999999999999</v>
      </c>
      <c r="H441" s="24">
        <f>COUNT(I441:U441)</f>
        <v>1</v>
      </c>
      <c r="J441" s="26">
        <v>16.399999999999999</v>
      </c>
    </row>
    <row r="442" spans="1:13" ht="18" customHeight="1" x14ac:dyDescent="0.2">
      <c r="A442" s="42" t="s">
        <v>679</v>
      </c>
      <c r="B442" s="38" t="s">
        <v>680</v>
      </c>
      <c r="C442" s="21">
        <v>1987</v>
      </c>
      <c r="D442" s="22" t="s">
        <v>5</v>
      </c>
      <c r="E442" s="20" t="s">
        <v>38</v>
      </c>
      <c r="F442" s="23" t="s">
        <v>7</v>
      </c>
      <c r="G442" s="24">
        <f>SUM(I442:T442)</f>
        <v>16.399999999999999</v>
      </c>
      <c r="H442" s="24">
        <f>COUNT(I442:U442)</f>
        <v>1</v>
      </c>
      <c r="J442" s="43">
        <v>16.399999999999999</v>
      </c>
      <c r="M442" s="39"/>
    </row>
    <row r="443" spans="1:13" ht="18" customHeight="1" x14ac:dyDescent="0.2">
      <c r="A443" s="42" t="s">
        <v>84</v>
      </c>
      <c r="B443" s="38" t="s">
        <v>85</v>
      </c>
      <c r="C443" s="22">
        <v>1974</v>
      </c>
      <c r="D443" s="52" t="s">
        <v>5</v>
      </c>
      <c r="E443" s="20" t="s">
        <v>38</v>
      </c>
      <c r="F443" s="65" t="s">
        <v>12</v>
      </c>
      <c r="G443" s="24">
        <f>SUM(I443:T443)</f>
        <v>16.399999999999999</v>
      </c>
      <c r="H443" s="24">
        <f>COUNT(I443:U443)</f>
        <v>1</v>
      </c>
      <c r="J443" s="26">
        <v>16.399999999999999</v>
      </c>
      <c r="M443" s="39"/>
    </row>
    <row r="444" spans="1:13" ht="18" customHeight="1" x14ac:dyDescent="0.2">
      <c r="A444" s="20" t="s">
        <v>1401</v>
      </c>
      <c r="B444" s="20" t="s">
        <v>474</v>
      </c>
      <c r="C444" s="21">
        <v>1967</v>
      </c>
      <c r="D444" s="22" t="s">
        <v>5</v>
      </c>
      <c r="E444" s="20" t="s">
        <v>74</v>
      </c>
      <c r="F444" s="23" t="s">
        <v>13</v>
      </c>
      <c r="G444" s="24">
        <f>SUM(I444:T444)</f>
        <v>16</v>
      </c>
      <c r="H444" s="24">
        <f>COUNT(I444:U444)</f>
        <v>1</v>
      </c>
      <c r="I444" s="25">
        <v>16</v>
      </c>
    </row>
    <row r="445" spans="1:13" ht="18" customHeight="1" x14ac:dyDescent="0.2">
      <c r="A445" s="20" t="s">
        <v>1402</v>
      </c>
      <c r="B445" s="20" t="s">
        <v>611</v>
      </c>
      <c r="C445" s="21">
        <v>1980</v>
      </c>
      <c r="D445" s="22" t="s">
        <v>5</v>
      </c>
      <c r="E445" s="20" t="s">
        <v>1451</v>
      </c>
      <c r="F445" s="23" t="s">
        <v>11</v>
      </c>
      <c r="G445" s="24">
        <f>SUM(I445:T445)</f>
        <v>16</v>
      </c>
      <c r="H445" s="24">
        <f>COUNT(I445:U445)</f>
        <v>1</v>
      </c>
      <c r="I445" s="25">
        <v>16</v>
      </c>
      <c r="M445" s="39"/>
    </row>
    <row r="446" spans="1:13" ht="18" customHeight="1" x14ac:dyDescent="0.2">
      <c r="A446" s="20" t="s">
        <v>1403</v>
      </c>
      <c r="B446" s="20" t="s">
        <v>443</v>
      </c>
      <c r="C446" s="21">
        <v>1985</v>
      </c>
      <c r="D446" s="22" t="s">
        <v>5</v>
      </c>
      <c r="E446" s="20" t="s">
        <v>192</v>
      </c>
      <c r="F446" s="23" t="s">
        <v>9</v>
      </c>
      <c r="G446" s="24">
        <f>SUM(I446:T446)</f>
        <v>16</v>
      </c>
      <c r="H446" s="24">
        <f>COUNT(I446:U446)</f>
        <v>1</v>
      </c>
      <c r="I446" s="25">
        <v>16</v>
      </c>
      <c r="M446" s="39"/>
    </row>
    <row r="447" spans="1:13" ht="18" customHeight="1" x14ac:dyDescent="0.2">
      <c r="A447" s="20" t="s">
        <v>1382</v>
      </c>
      <c r="B447" s="20" t="s">
        <v>706</v>
      </c>
      <c r="C447" s="22">
        <v>1968</v>
      </c>
      <c r="D447" s="22" t="s">
        <v>6</v>
      </c>
      <c r="E447" s="20" t="s">
        <v>227</v>
      </c>
      <c r="F447" s="75" t="s">
        <v>19</v>
      </c>
      <c r="G447" s="24">
        <f>SUM(I447:T447)</f>
        <v>16</v>
      </c>
      <c r="H447" s="24">
        <f>COUNT(I447:U447)</f>
        <v>1</v>
      </c>
      <c r="I447" s="25">
        <v>16</v>
      </c>
    </row>
    <row r="448" spans="1:13" ht="18" customHeight="1" x14ac:dyDescent="0.2">
      <c r="A448" s="42" t="s">
        <v>1404</v>
      </c>
      <c r="B448" s="38" t="s">
        <v>1441</v>
      </c>
      <c r="C448" s="21">
        <v>1965</v>
      </c>
      <c r="D448" s="22" t="s">
        <v>6</v>
      </c>
      <c r="E448" s="20" t="s">
        <v>74</v>
      </c>
      <c r="F448" s="23" t="s">
        <v>24</v>
      </c>
      <c r="G448" s="24">
        <f>SUM(I448:T448)</f>
        <v>16</v>
      </c>
      <c r="H448" s="24">
        <f>COUNT(I448:U448)</f>
        <v>1</v>
      </c>
      <c r="I448" s="25">
        <v>16</v>
      </c>
      <c r="M448" s="41"/>
    </row>
    <row r="449" spans="1:13" ht="18" customHeight="1" x14ac:dyDescent="0.2">
      <c r="A449" s="42" t="s">
        <v>1405</v>
      </c>
      <c r="B449" s="38" t="s">
        <v>405</v>
      </c>
      <c r="C449" s="21">
        <v>1974</v>
      </c>
      <c r="D449" s="22" t="s">
        <v>6</v>
      </c>
      <c r="E449" s="20" t="s">
        <v>1451</v>
      </c>
      <c r="F449" s="23" t="s">
        <v>14</v>
      </c>
      <c r="G449" s="24">
        <f>SUM(I449:T449)</f>
        <v>16</v>
      </c>
      <c r="H449" s="24">
        <f>COUNT(I449:U449)</f>
        <v>1</v>
      </c>
      <c r="I449" s="25">
        <v>16</v>
      </c>
      <c r="M449" s="41"/>
    </row>
    <row r="450" spans="1:13" ht="18" customHeight="1" x14ac:dyDescent="0.2">
      <c r="A450" s="20" t="s">
        <v>1406</v>
      </c>
      <c r="B450" s="20" t="s">
        <v>539</v>
      </c>
      <c r="C450" s="21">
        <v>1961</v>
      </c>
      <c r="D450" s="22" t="s">
        <v>5</v>
      </c>
      <c r="E450" s="20" t="s">
        <v>1448</v>
      </c>
      <c r="F450" s="23" t="s">
        <v>16</v>
      </c>
      <c r="G450" s="24">
        <f>SUM(I450:T450)</f>
        <v>16</v>
      </c>
      <c r="H450" s="24">
        <f>COUNT(I450:U450)</f>
        <v>1</v>
      </c>
      <c r="I450" s="25">
        <v>16</v>
      </c>
    </row>
    <row r="451" spans="1:13" ht="18" customHeight="1" x14ac:dyDescent="0.2">
      <c r="A451" s="20" t="s">
        <v>154</v>
      </c>
      <c r="B451" s="20" t="s">
        <v>418</v>
      </c>
      <c r="C451" s="21">
        <v>1948</v>
      </c>
      <c r="D451" s="22" t="s">
        <v>5</v>
      </c>
      <c r="E451" s="20" t="s">
        <v>74</v>
      </c>
      <c r="F451" s="23" t="s">
        <v>23</v>
      </c>
      <c r="G451" s="24">
        <f>SUM(I451:T451)</f>
        <v>16</v>
      </c>
      <c r="H451" s="24">
        <f>COUNT(I451:U451)</f>
        <v>1</v>
      </c>
      <c r="I451" s="25">
        <v>16</v>
      </c>
      <c r="J451" s="82"/>
      <c r="M451" s="39"/>
    </row>
    <row r="452" spans="1:13" ht="18" customHeight="1" x14ac:dyDescent="0.2">
      <c r="A452" s="37" t="s">
        <v>1407</v>
      </c>
      <c r="B452" s="38" t="s">
        <v>1442</v>
      </c>
      <c r="C452" s="21">
        <v>1974</v>
      </c>
      <c r="D452" s="22" t="s">
        <v>5</v>
      </c>
      <c r="E452" s="20" t="s">
        <v>1446</v>
      </c>
      <c r="F452" s="23" t="s">
        <v>12</v>
      </c>
      <c r="G452" s="24">
        <f>SUM(I452:T452)</f>
        <v>15.8</v>
      </c>
      <c r="H452" s="24">
        <f>COUNT(I452:U452)</f>
        <v>1</v>
      </c>
      <c r="I452" s="25">
        <v>15.8</v>
      </c>
      <c r="J452" s="43"/>
      <c r="M452" s="39"/>
    </row>
    <row r="453" spans="1:13" ht="18" customHeight="1" x14ac:dyDescent="0.2">
      <c r="A453" s="42" t="s">
        <v>1408</v>
      </c>
      <c r="B453" s="38" t="s">
        <v>418</v>
      </c>
      <c r="C453" s="21">
        <v>1969</v>
      </c>
      <c r="D453" s="22" t="s">
        <v>5</v>
      </c>
      <c r="E453" s="20" t="s">
        <v>192</v>
      </c>
      <c r="F453" s="23" t="s">
        <v>13</v>
      </c>
      <c r="G453" s="24">
        <f>SUM(I453:T453)</f>
        <v>15.8</v>
      </c>
      <c r="H453" s="24">
        <f>COUNT(I453:U453)</f>
        <v>1</v>
      </c>
      <c r="I453" s="25">
        <v>15.8</v>
      </c>
    </row>
    <row r="454" spans="1:13" ht="18" customHeight="1" x14ac:dyDescent="0.2">
      <c r="A454" s="49" t="s">
        <v>1226</v>
      </c>
      <c r="B454" s="49" t="s">
        <v>1227</v>
      </c>
      <c r="C454" s="45">
        <v>1980</v>
      </c>
      <c r="D454" s="50" t="s">
        <v>6</v>
      </c>
      <c r="E454" s="40" t="s">
        <v>1225</v>
      </c>
      <c r="F454" s="40" t="s">
        <v>17</v>
      </c>
      <c r="G454" s="24">
        <f>SUM(I454:T454)</f>
        <v>15.5</v>
      </c>
      <c r="H454" s="24">
        <f>COUNT(I454:U454)</f>
        <v>1</v>
      </c>
      <c r="J454" s="26">
        <v>15.5</v>
      </c>
      <c r="M454" s="39"/>
    </row>
    <row r="455" spans="1:13" ht="18" customHeight="1" x14ac:dyDescent="0.2">
      <c r="A455" s="49" t="s">
        <v>1208</v>
      </c>
      <c r="B455" s="49" t="s">
        <v>1209</v>
      </c>
      <c r="C455" s="45">
        <v>1971</v>
      </c>
      <c r="D455" s="45" t="s">
        <v>6</v>
      </c>
      <c r="E455" s="40" t="s">
        <v>752</v>
      </c>
      <c r="F455" s="40" t="s">
        <v>14</v>
      </c>
      <c r="G455" s="24">
        <f>SUM(I455:T455)</f>
        <v>15.5</v>
      </c>
      <c r="H455" s="24">
        <f>COUNT(I455:U455)</f>
        <v>1</v>
      </c>
      <c r="J455" s="26">
        <v>15.5</v>
      </c>
      <c r="M455" s="41"/>
    </row>
    <row r="456" spans="1:13" ht="18" customHeight="1" x14ac:dyDescent="0.2">
      <c r="A456" s="53" t="s">
        <v>993</v>
      </c>
      <c r="B456" s="53" t="s">
        <v>994</v>
      </c>
      <c r="C456" s="54">
        <v>1977</v>
      </c>
      <c r="D456" s="54" t="s">
        <v>5</v>
      </c>
      <c r="E456" s="53" t="s">
        <v>957</v>
      </c>
      <c r="F456" s="55" t="s">
        <v>11</v>
      </c>
      <c r="G456" s="24">
        <f>SUM(I456:T456)</f>
        <v>15.5</v>
      </c>
      <c r="H456" s="24">
        <f>COUNT(I456:U456)</f>
        <v>1</v>
      </c>
      <c r="J456" s="26">
        <v>15.5</v>
      </c>
      <c r="M456" s="39"/>
    </row>
    <row r="457" spans="1:13" ht="18" customHeight="1" x14ac:dyDescent="0.2">
      <c r="A457" s="42" t="s">
        <v>644</v>
      </c>
      <c r="B457" s="38" t="s">
        <v>466</v>
      </c>
      <c r="C457" s="22">
        <v>1963</v>
      </c>
      <c r="D457" s="52" t="s">
        <v>5</v>
      </c>
      <c r="E457" s="20" t="s">
        <v>163</v>
      </c>
      <c r="F457" s="23" t="s">
        <v>16</v>
      </c>
      <c r="G457" s="24">
        <f>SUM(I457:T457)</f>
        <v>15.5</v>
      </c>
      <c r="H457" s="24">
        <f>COUNT(I457:U457)</f>
        <v>1</v>
      </c>
      <c r="J457" s="26">
        <v>15.5</v>
      </c>
    </row>
    <row r="458" spans="1:13" ht="18" customHeight="1" x14ac:dyDescent="0.2">
      <c r="A458" s="49" t="s">
        <v>544</v>
      </c>
      <c r="B458" s="49" t="s">
        <v>143</v>
      </c>
      <c r="C458" s="45">
        <v>1983</v>
      </c>
      <c r="D458" s="45" t="s">
        <v>5</v>
      </c>
      <c r="E458" s="40" t="s">
        <v>38</v>
      </c>
      <c r="F458" s="40" t="s">
        <v>9</v>
      </c>
      <c r="G458" s="24">
        <f>SUM(I458:T458)</f>
        <v>15.5</v>
      </c>
      <c r="H458" s="24">
        <f>COUNT(I458:U458)</f>
        <v>1</v>
      </c>
      <c r="J458" s="26">
        <v>15.5</v>
      </c>
    </row>
    <row r="459" spans="1:13" ht="18" customHeight="1" x14ac:dyDescent="0.2">
      <c r="A459" s="49" t="s">
        <v>1236</v>
      </c>
      <c r="B459" s="49" t="s">
        <v>262</v>
      </c>
      <c r="C459" s="45">
        <v>1957</v>
      </c>
      <c r="D459" s="45" t="s">
        <v>5</v>
      </c>
      <c r="E459" s="40" t="s">
        <v>472</v>
      </c>
      <c r="F459" s="40" t="s">
        <v>20</v>
      </c>
      <c r="G459" s="24">
        <f>SUM(I459:T459)</f>
        <v>15.5</v>
      </c>
      <c r="H459" s="24">
        <f>COUNT(I459:U459)</f>
        <v>1</v>
      </c>
      <c r="J459" s="26">
        <v>15.5</v>
      </c>
    </row>
    <row r="460" spans="1:13" ht="18" customHeight="1" x14ac:dyDescent="0.2">
      <c r="A460" s="49" t="s">
        <v>1005</v>
      </c>
      <c r="B460" s="49" t="s">
        <v>1006</v>
      </c>
      <c r="C460" s="45">
        <v>1972</v>
      </c>
      <c r="D460" s="45" t="s">
        <v>5</v>
      </c>
      <c r="E460" s="40" t="s">
        <v>38</v>
      </c>
      <c r="F460" s="40" t="s">
        <v>12</v>
      </c>
      <c r="G460" s="24">
        <f>SUM(I460:T460)</f>
        <v>15.5</v>
      </c>
      <c r="H460" s="24">
        <f>COUNT(I460:U460)</f>
        <v>1</v>
      </c>
      <c r="J460" s="26">
        <v>15.5</v>
      </c>
      <c r="M460" s="41"/>
    </row>
    <row r="461" spans="1:13" ht="18" customHeight="1" x14ac:dyDescent="0.2">
      <c r="A461" s="42" t="s">
        <v>1057</v>
      </c>
      <c r="B461" s="42" t="s">
        <v>175</v>
      </c>
      <c r="C461" s="46">
        <v>1969</v>
      </c>
      <c r="D461" s="47" t="s">
        <v>5</v>
      </c>
      <c r="E461" s="48" t="s">
        <v>637</v>
      </c>
      <c r="F461" s="23" t="s">
        <v>13</v>
      </c>
      <c r="G461" s="24">
        <f>SUM(I461:T461)</f>
        <v>15.5</v>
      </c>
      <c r="H461" s="24">
        <f>COUNT(I461:U461)</f>
        <v>1</v>
      </c>
      <c r="J461" s="43">
        <v>15.5</v>
      </c>
      <c r="M461" s="39"/>
    </row>
    <row r="462" spans="1:13" ht="18" customHeight="1" x14ac:dyDescent="0.2">
      <c r="A462" s="57" t="s">
        <v>432</v>
      </c>
      <c r="B462" s="58" t="s">
        <v>433</v>
      </c>
      <c r="C462" s="59">
        <v>1982</v>
      </c>
      <c r="D462" s="60" t="s">
        <v>6</v>
      </c>
      <c r="E462" s="85" t="s">
        <v>63</v>
      </c>
      <c r="F462" s="62" t="s">
        <v>18</v>
      </c>
      <c r="G462" s="24">
        <f>SUM(I462:T462)</f>
        <v>15.4</v>
      </c>
      <c r="H462" s="24">
        <f>COUNT(I462:U462)</f>
        <v>1</v>
      </c>
      <c r="J462" s="26">
        <v>15.4</v>
      </c>
    </row>
    <row r="463" spans="1:13" ht="18" customHeight="1" x14ac:dyDescent="0.2">
      <c r="A463" s="49" t="s">
        <v>754</v>
      </c>
      <c r="B463" s="49" t="s">
        <v>755</v>
      </c>
      <c r="C463" s="45">
        <v>1979</v>
      </c>
      <c r="D463" s="45" t="s">
        <v>6</v>
      </c>
      <c r="E463" s="40" t="s">
        <v>756</v>
      </c>
      <c r="F463" s="40" t="s">
        <v>17</v>
      </c>
      <c r="G463" s="24">
        <f>SUM(I463:T463)</f>
        <v>15.4</v>
      </c>
      <c r="H463" s="24">
        <f>COUNT(I463:U463)</f>
        <v>1</v>
      </c>
      <c r="J463" s="26">
        <v>15.4</v>
      </c>
    </row>
    <row r="464" spans="1:13" ht="18" customHeight="1" x14ac:dyDescent="0.2">
      <c r="A464" s="57" t="s">
        <v>96</v>
      </c>
      <c r="B464" s="58" t="s">
        <v>97</v>
      </c>
      <c r="C464" s="59">
        <v>1976</v>
      </c>
      <c r="D464" s="60" t="s">
        <v>5</v>
      </c>
      <c r="E464" s="61" t="s">
        <v>98</v>
      </c>
      <c r="F464" s="62" t="s">
        <v>11</v>
      </c>
      <c r="G464" s="24">
        <f>SUM(I464:T464)</f>
        <v>15.4</v>
      </c>
      <c r="H464" s="24">
        <f>COUNT(I464:U464)</f>
        <v>1</v>
      </c>
      <c r="J464" s="26">
        <v>15.4</v>
      </c>
      <c r="M464" s="39"/>
    </row>
    <row r="465" spans="1:13" ht="18" customHeight="1" x14ac:dyDescent="0.2">
      <c r="A465" s="49" t="s">
        <v>533</v>
      </c>
      <c r="B465" s="49" t="s">
        <v>241</v>
      </c>
      <c r="C465" s="45">
        <v>1970</v>
      </c>
      <c r="D465" s="45" t="s">
        <v>5</v>
      </c>
      <c r="E465" s="40" t="s">
        <v>444</v>
      </c>
      <c r="F465" s="40" t="s">
        <v>13</v>
      </c>
      <c r="G465" s="24">
        <f>SUM(I465:T465)</f>
        <v>15.4</v>
      </c>
      <c r="H465" s="24">
        <f>COUNT(I465:U465)</f>
        <v>1</v>
      </c>
      <c r="J465" s="26">
        <v>15.4</v>
      </c>
    </row>
    <row r="466" spans="1:13" ht="18" customHeight="1" x14ac:dyDescent="0.2">
      <c r="A466" s="49" t="s">
        <v>536</v>
      </c>
      <c r="B466" s="49" t="s">
        <v>537</v>
      </c>
      <c r="C466" s="45">
        <v>1981</v>
      </c>
      <c r="D466" s="45" t="s">
        <v>5</v>
      </c>
      <c r="E466" s="40" t="s">
        <v>363</v>
      </c>
      <c r="F466" s="40" t="s">
        <v>9</v>
      </c>
      <c r="G466" s="24">
        <f>SUM(I466:T466)</f>
        <v>15.4</v>
      </c>
      <c r="H466" s="24">
        <f>COUNT(I466:U466)</f>
        <v>1</v>
      </c>
      <c r="J466" s="26">
        <v>15.4</v>
      </c>
      <c r="M466" s="39"/>
    </row>
    <row r="467" spans="1:13" ht="18" customHeight="1" x14ac:dyDescent="0.2">
      <c r="A467" s="57" t="s">
        <v>86</v>
      </c>
      <c r="B467" s="58" t="s">
        <v>87</v>
      </c>
      <c r="C467" s="59">
        <v>1973</v>
      </c>
      <c r="D467" s="60" t="s">
        <v>5</v>
      </c>
      <c r="E467" s="61" t="s">
        <v>63</v>
      </c>
      <c r="F467" s="62" t="s">
        <v>12</v>
      </c>
      <c r="G467" s="24">
        <f>SUM(I467:T467)</f>
        <v>15.4</v>
      </c>
      <c r="H467" s="24">
        <f>COUNT(I467:U467)</f>
        <v>1</v>
      </c>
      <c r="J467" s="82">
        <v>15.4</v>
      </c>
      <c r="M467" s="41"/>
    </row>
    <row r="468" spans="1:13" ht="18" customHeight="1" x14ac:dyDescent="0.2">
      <c r="A468" s="49" t="s">
        <v>906</v>
      </c>
      <c r="B468" s="49" t="s">
        <v>907</v>
      </c>
      <c r="C468" s="45">
        <v>1961</v>
      </c>
      <c r="D468" s="45" t="s">
        <v>6</v>
      </c>
      <c r="E468" s="40" t="s">
        <v>38</v>
      </c>
      <c r="F468" s="40" t="s">
        <v>24</v>
      </c>
      <c r="G468" s="24">
        <f>SUM(I468:T468)</f>
        <v>15.4</v>
      </c>
      <c r="H468" s="24">
        <f>COUNT(I468:U468)</f>
        <v>1</v>
      </c>
      <c r="J468" s="26">
        <v>15.4</v>
      </c>
    </row>
    <row r="469" spans="1:13" ht="18" customHeight="1" x14ac:dyDescent="0.2">
      <c r="A469" s="42" t="s">
        <v>516</v>
      </c>
      <c r="B469" s="38" t="s">
        <v>43</v>
      </c>
      <c r="C469" s="21">
        <v>1978</v>
      </c>
      <c r="D469" s="22" t="s">
        <v>5</v>
      </c>
      <c r="E469" s="20" t="s">
        <v>517</v>
      </c>
      <c r="F469" s="23" t="s">
        <v>11</v>
      </c>
      <c r="G469" s="24">
        <f>SUM(I469:T469)</f>
        <v>15.4</v>
      </c>
      <c r="H469" s="24">
        <f>COUNT(I469:U469)</f>
        <v>1</v>
      </c>
      <c r="J469" s="43">
        <v>15.4</v>
      </c>
    </row>
    <row r="470" spans="1:13" ht="18" customHeight="1" x14ac:dyDescent="0.2">
      <c r="A470" s="44" t="s">
        <v>807</v>
      </c>
      <c r="B470" s="44" t="s">
        <v>143</v>
      </c>
      <c r="C470" s="45">
        <v>1958</v>
      </c>
      <c r="D470" s="45" t="s">
        <v>5</v>
      </c>
      <c r="E470" s="40" t="s">
        <v>808</v>
      </c>
      <c r="F470" s="40" t="s">
        <v>20</v>
      </c>
      <c r="G470" s="24">
        <f>SUM(I470:T470)</f>
        <v>15.4</v>
      </c>
      <c r="H470" s="24">
        <f>COUNT(I470:U470)</f>
        <v>1</v>
      </c>
      <c r="J470" s="26">
        <v>15.4</v>
      </c>
      <c r="M470" s="39"/>
    </row>
    <row r="471" spans="1:13" ht="18" customHeight="1" x14ac:dyDescent="0.2">
      <c r="A471" s="57" t="s">
        <v>326</v>
      </c>
      <c r="B471" s="58" t="s">
        <v>327</v>
      </c>
      <c r="C471" s="59">
        <v>1970</v>
      </c>
      <c r="D471" s="60" t="s">
        <v>6</v>
      </c>
      <c r="E471" s="61" t="s">
        <v>221</v>
      </c>
      <c r="F471" s="62" t="s">
        <v>19</v>
      </c>
      <c r="G471" s="24">
        <f>SUM(I471:T471)</f>
        <v>15.4</v>
      </c>
      <c r="H471" s="24">
        <f>COUNT(I471:U471)</f>
        <v>1</v>
      </c>
      <c r="J471" s="26">
        <v>15.4</v>
      </c>
    </row>
    <row r="472" spans="1:13" ht="18" customHeight="1" x14ac:dyDescent="0.2">
      <c r="A472" s="57" t="s">
        <v>250</v>
      </c>
      <c r="B472" s="58" t="s">
        <v>43</v>
      </c>
      <c r="C472" s="59">
        <v>1983</v>
      </c>
      <c r="D472" s="60" t="s">
        <v>5</v>
      </c>
      <c r="E472" s="61" t="s">
        <v>38</v>
      </c>
      <c r="F472" s="62" t="s">
        <v>9</v>
      </c>
      <c r="G472" s="24">
        <f>SUM(I472:T472)</f>
        <v>15.4</v>
      </c>
      <c r="H472" s="24">
        <f>COUNT(I472:U472)</f>
        <v>1</v>
      </c>
      <c r="J472" s="26">
        <v>15.4</v>
      </c>
    </row>
    <row r="473" spans="1:13" ht="18" customHeight="1" x14ac:dyDescent="0.2">
      <c r="A473" s="49" t="s">
        <v>784</v>
      </c>
      <c r="B473" s="49" t="s">
        <v>122</v>
      </c>
      <c r="C473" s="45">
        <v>1989</v>
      </c>
      <c r="D473" s="45" t="s">
        <v>5</v>
      </c>
      <c r="E473" s="40" t="s">
        <v>163</v>
      </c>
      <c r="F473" s="40" t="s">
        <v>7</v>
      </c>
      <c r="G473" s="24">
        <f>SUM(I473:T473)</f>
        <v>15.4</v>
      </c>
      <c r="H473" s="24">
        <f>COUNT(I473:U473)</f>
        <v>1</v>
      </c>
      <c r="J473" s="26">
        <v>15.4</v>
      </c>
      <c r="M473" s="39"/>
    </row>
    <row r="474" spans="1:13" ht="18" customHeight="1" x14ac:dyDescent="0.2">
      <c r="A474" s="57" t="s">
        <v>242</v>
      </c>
      <c r="B474" s="58" t="s">
        <v>243</v>
      </c>
      <c r="C474" s="59">
        <v>1973</v>
      </c>
      <c r="D474" s="60" t="s">
        <v>6</v>
      </c>
      <c r="E474" s="61" t="s">
        <v>38</v>
      </c>
      <c r="F474" s="62" t="s">
        <v>14</v>
      </c>
      <c r="G474" s="24">
        <f>SUM(I474:T474)</f>
        <v>15.4</v>
      </c>
      <c r="H474" s="24">
        <f>COUNT(I474:U474)</f>
        <v>1</v>
      </c>
      <c r="J474" s="26">
        <v>15.4</v>
      </c>
    </row>
    <row r="475" spans="1:13" ht="18" customHeight="1" x14ac:dyDescent="0.2">
      <c r="A475" s="49" t="s">
        <v>735</v>
      </c>
      <c r="B475" s="49" t="s">
        <v>736</v>
      </c>
      <c r="C475" s="45">
        <v>1972</v>
      </c>
      <c r="D475" s="45" t="s">
        <v>6</v>
      </c>
      <c r="E475" s="40" t="s">
        <v>38</v>
      </c>
      <c r="F475" s="40" t="s">
        <v>14</v>
      </c>
      <c r="G475" s="24">
        <f>SUM(I475:T475)</f>
        <v>15.4</v>
      </c>
      <c r="H475" s="24">
        <f>COUNT(I475:U475)</f>
        <v>1</v>
      </c>
      <c r="J475" s="26">
        <v>15.4</v>
      </c>
    </row>
    <row r="476" spans="1:13" ht="18" customHeight="1" x14ac:dyDescent="0.2">
      <c r="A476" s="49" t="s">
        <v>582</v>
      </c>
      <c r="B476" s="49" t="s">
        <v>267</v>
      </c>
      <c r="C476" s="45">
        <v>1964</v>
      </c>
      <c r="D476" s="45" t="s">
        <v>5</v>
      </c>
      <c r="E476" s="40" t="s">
        <v>249</v>
      </c>
      <c r="F476" s="40" t="s">
        <v>16</v>
      </c>
      <c r="G476" s="24">
        <f>SUM(I476:T476)</f>
        <v>15.4</v>
      </c>
      <c r="H476" s="24">
        <f>COUNT(I476:U476)</f>
        <v>1</v>
      </c>
      <c r="J476" s="26">
        <v>15.4</v>
      </c>
    </row>
    <row r="477" spans="1:13" ht="18" customHeight="1" x14ac:dyDescent="0.2">
      <c r="A477" s="53" t="s">
        <v>751</v>
      </c>
      <c r="B477" s="53" t="s">
        <v>349</v>
      </c>
      <c r="C477" s="54">
        <v>1983</v>
      </c>
      <c r="D477" s="54" t="s">
        <v>6</v>
      </c>
      <c r="E477" s="53" t="s">
        <v>752</v>
      </c>
      <c r="F477" s="55" t="s">
        <v>18</v>
      </c>
      <c r="G477" s="24">
        <f>SUM(I477:T477)</f>
        <v>15.4</v>
      </c>
      <c r="H477" s="24">
        <f>COUNT(I477:U477)</f>
        <v>1</v>
      </c>
      <c r="J477" s="26">
        <v>15.4</v>
      </c>
    </row>
    <row r="478" spans="1:13" ht="18" customHeight="1" x14ac:dyDescent="0.2">
      <c r="A478" s="37" t="s">
        <v>238</v>
      </c>
      <c r="B478" s="38" t="s">
        <v>128</v>
      </c>
      <c r="C478" s="52">
        <v>1965</v>
      </c>
      <c r="D478" s="52" t="s">
        <v>5</v>
      </c>
      <c r="E478" s="20" t="s">
        <v>239</v>
      </c>
      <c r="F478" s="65" t="s">
        <v>16</v>
      </c>
      <c r="G478" s="24">
        <f>SUM(I478:T478)</f>
        <v>15.4</v>
      </c>
      <c r="H478" s="24">
        <f>COUNT(I478:U478)</f>
        <v>1</v>
      </c>
      <c r="J478" s="26">
        <v>15.4</v>
      </c>
    </row>
    <row r="479" spans="1:13" ht="18" customHeight="1" x14ac:dyDescent="0.2">
      <c r="A479" s="49" t="s">
        <v>506</v>
      </c>
      <c r="B479" s="49" t="s">
        <v>191</v>
      </c>
      <c r="C479" s="45">
        <v>1974</v>
      </c>
      <c r="D479" s="45" t="s">
        <v>5</v>
      </c>
      <c r="E479" s="40" t="s">
        <v>38</v>
      </c>
      <c r="F479" s="40" t="s">
        <v>12</v>
      </c>
      <c r="G479" s="24">
        <f>SUM(I479:T479)</f>
        <v>15.4</v>
      </c>
      <c r="H479" s="24">
        <f>COUNT(I479:U479)</f>
        <v>1</v>
      </c>
      <c r="J479" s="26">
        <v>15.4</v>
      </c>
      <c r="M479" s="39"/>
    </row>
    <row r="480" spans="1:13" ht="18" customHeight="1" x14ac:dyDescent="0.2">
      <c r="A480" s="42" t="s">
        <v>165</v>
      </c>
      <c r="B480" s="38" t="s">
        <v>143</v>
      </c>
      <c r="C480" s="22">
        <v>1970</v>
      </c>
      <c r="D480" s="52" t="s">
        <v>5</v>
      </c>
      <c r="E480" s="20" t="s">
        <v>38</v>
      </c>
      <c r="F480" s="65" t="s">
        <v>13</v>
      </c>
      <c r="G480" s="24">
        <f>SUM(I480:T480)</f>
        <v>15.4</v>
      </c>
      <c r="H480" s="24">
        <f>COUNT(I480:U480)</f>
        <v>1</v>
      </c>
      <c r="J480" s="43">
        <v>15.4</v>
      </c>
    </row>
    <row r="481" spans="1:13" ht="18" customHeight="1" x14ac:dyDescent="0.2">
      <c r="A481" s="37" t="s">
        <v>317</v>
      </c>
      <c r="B481" s="38" t="s">
        <v>318</v>
      </c>
      <c r="C481" s="52">
        <v>1990</v>
      </c>
      <c r="D481" s="52" t="s">
        <v>6</v>
      </c>
      <c r="E481" s="20" t="s">
        <v>319</v>
      </c>
      <c r="F481" s="65" t="s">
        <v>15</v>
      </c>
      <c r="G481" s="24">
        <f>SUM(I481:T481)</f>
        <v>15.4</v>
      </c>
      <c r="H481" s="24">
        <f>COUNT(I481:U481)</f>
        <v>1</v>
      </c>
      <c r="J481" s="26">
        <v>15.4</v>
      </c>
    </row>
    <row r="482" spans="1:13" ht="18" customHeight="1" x14ac:dyDescent="0.2">
      <c r="A482" s="42" t="s">
        <v>140</v>
      </c>
      <c r="B482" s="38" t="s">
        <v>141</v>
      </c>
      <c r="C482" s="22">
        <v>1987</v>
      </c>
      <c r="D482" s="52" t="s">
        <v>5</v>
      </c>
      <c r="E482" s="20" t="s">
        <v>139</v>
      </c>
      <c r="F482" s="65" t="s">
        <v>7</v>
      </c>
      <c r="G482" s="24">
        <f>SUM(I482:T482)</f>
        <v>15.4</v>
      </c>
      <c r="H482" s="24">
        <f>COUNT(I482:U482)</f>
        <v>1</v>
      </c>
      <c r="J482" s="26">
        <v>15.4</v>
      </c>
    </row>
    <row r="483" spans="1:13" ht="18" customHeight="1" x14ac:dyDescent="0.2">
      <c r="A483" s="37" t="s">
        <v>305</v>
      </c>
      <c r="B483" s="38" t="s">
        <v>306</v>
      </c>
      <c r="C483" s="52">
        <v>1979</v>
      </c>
      <c r="D483" s="52" t="s">
        <v>6</v>
      </c>
      <c r="E483" s="20" t="s">
        <v>221</v>
      </c>
      <c r="F483" s="65" t="s">
        <v>17</v>
      </c>
      <c r="G483" s="24">
        <f>SUM(I483:T483)</f>
        <v>15.4</v>
      </c>
      <c r="H483" s="24">
        <f>COUNT(I483:U483)</f>
        <v>1</v>
      </c>
      <c r="J483" s="26">
        <v>15.4</v>
      </c>
    </row>
    <row r="484" spans="1:13" ht="18" customHeight="1" x14ac:dyDescent="0.2">
      <c r="A484" s="42" t="s">
        <v>413</v>
      </c>
      <c r="B484" s="38" t="s">
        <v>345</v>
      </c>
      <c r="C484" s="22">
        <v>1961</v>
      </c>
      <c r="D484" s="52" t="s">
        <v>6</v>
      </c>
      <c r="E484" s="48" t="s">
        <v>407</v>
      </c>
      <c r="F484" s="65" t="s">
        <v>24</v>
      </c>
      <c r="G484" s="24">
        <f>SUM(I484:T484)</f>
        <v>15.4</v>
      </c>
      <c r="H484" s="24">
        <f>COUNT(I484:U484)</f>
        <v>1</v>
      </c>
      <c r="J484" s="26">
        <v>15.4</v>
      </c>
    </row>
    <row r="485" spans="1:13" ht="18" customHeight="1" x14ac:dyDescent="0.2">
      <c r="A485" s="42" t="s">
        <v>364</v>
      </c>
      <c r="B485" s="38" t="s">
        <v>54</v>
      </c>
      <c r="C485" s="22">
        <v>1956</v>
      </c>
      <c r="D485" s="52" t="s">
        <v>5</v>
      </c>
      <c r="E485" s="20" t="s">
        <v>38</v>
      </c>
      <c r="F485" s="65" t="s">
        <v>20</v>
      </c>
      <c r="G485" s="24">
        <f>SUM(I485:T485)</f>
        <v>15.4</v>
      </c>
      <c r="H485" s="24">
        <f>COUNT(I485:U485)</f>
        <v>1</v>
      </c>
      <c r="J485" s="26">
        <v>15.4</v>
      </c>
    </row>
    <row r="486" spans="1:13" ht="18" customHeight="1" x14ac:dyDescent="0.2">
      <c r="A486" s="20" t="s">
        <v>1409</v>
      </c>
      <c r="B486" s="20" t="s">
        <v>1443</v>
      </c>
      <c r="C486" s="21">
        <v>1974</v>
      </c>
      <c r="D486" s="22" t="s">
        <v>6</v>
      </c>
      <c r="E486" s="20" t="s">
        <v>1451</v>
      </c>
      <c r="F486" s="23" t="s">
        <v>14</v>
      </c>
      <c r="G486" s="24">
        <f>SUM(I486:T486)</f>
        <v>15</v>
      </c>
      <c r="H486" s="24">
        <f>COUNT(I486:U486)</f>
        <v>1</v>
      </c>
      <c r="I486" s="25">
        <v>15</v>
      </c>
    </row>
    <row r="487" spans="1:13" ht="18" customHeight="1" x14ac:dyDescent="0.2">
      <c r="A487" s="42" t="s">
        <v>1410</v>
      </c>
      <c r="B487" s="38" t="s">
        <v>262</v>
      </c>
      <c r="C487" s="21">
        <v>1965</v>
      </c>
      <c r="D487" s="22" t="s">
        <v>5</v>
      </c>
      <c r="E487" s="20" t="s">
        <v>192</v>
      </c>
      <c r="F487" s="23" t="s">
        <v>16</v>
      </c>
      <c r="G487" s="24">
        <f>SUM(I487:T487)</f>
        <v>15</v>
      </c>
      <c r="H487" s="24">
        <f>COUNT(I487:U487)</f>
        <v>1</v>
      </c>
      <c r="I487" s="25">
        <v>15</v>
      </c>
    </row>
    <row r="488" spans="1:13" ht="18" customHeight="1" x14ac:dyDescent="0.2">
      <c r="A488" s="42" t="s">
        <v>1411</v>
      </c>
      <c r="B488" s="38" t="s">
        <v>980</v>
      </c>
      <c r="C488" s="21">
        <v>1971</v>
      </c>
      <c r="D488" s="22" t="s">
        <v>5</v>
      </c>
      <c r="E488" s="20" t="s">
        <v>98</v>
      </c>
      <c r="F488" s="23" t="s">
        <v>12</v>
      </c>
      <c r="G488" s="24">
        <f>SUM(I488:T488)</f>
        <v>14.8</v>
      </c>
      <c r="H488" s="24">
        <f>COUNT(I488:U488)</f>
        <v>1</v>
      </c>
      <c r="I488" s="25">
        <v>14.8</v>
      </c>
    </row>
    <row r="489" spans="1:13" ht="18" customHeight="1" x14ac:dyDescent="0.2">
      <c r="A489" s="49" t="s">
        <v>1058</v>
      </c>
      <c r="B489" s="49" t="s">
        <v>175</v>
      </c>
      <c r="C489" s="51">
        <v>1968</v>
      </c>
      <c r="D489" s="52" t="s">
        <v>5</v>
      </c>
      <c r="E489" s="40" t="s">
        <v>1059</v>
      </c>
      <c r="F489" s="40" t="s">
        <v>13</v>
      </c>
      <c r="G489" s="24">
        <f>SUM(I489:T489)</f>
        <v>14.5</v>
      </c>
      <c r="H489" s="24">
        <f>COUNT(I489:U489)</f>
        <v>1</v>
      </c>
      <c r="J489" s="26">
        <v>14.5</v>
      </c>
    </row>
    <row r="490" spans="1:13" ht="18" customHeight="1" x14ac:dyDescent="0.2">
      <c r="A490" s="42" t="s">
        <v>1243</v>
      </c>
      <c r="B490" s="42" t="s">
        <v>405</v>
      </c>
      <c r="C490" s="46">
        <v>1980</v>
      </c>
      <c r="D490" s="47" t="s">
        <v>6</v>
      </c>
      <c r="E490" s="48" t="s">
        <v>1244</v>
      </c>
      <c r="F490" s="23" t="s">
        <v>17</v>
      </c>
      <c r="G490" s="24">
        <f>SUM(I490:T490)</f>
        <v>14.5</v>
      </c>
      <c r="H490" s="24">
        <f>COUNT(I490:U490)</f>
        <v>1</v>
      </c>
      <c r="J490" s="43">
        <v>14.5</v>
      </c>
    </row>
    <row r="491" spans="1:13" ht="18" customHeight="1" x14ac:dyDescent="0.2">
      <c r="A491" s="49" t="s">
        <v>1230</v>
      </c>
      <c r="B491" s="49" t="s">
        <v>349</v>
      </c>
      <c r="C491" s="45">
        <v>1973</v>
      </c>
      <c r="D491" s="45" t="s">
        <v>6</v>
      </c>
      <c r="E491" s="40" t="s">
        <v>667</v>
      </c>
      <c r="F491" s="40" t="s">
        <v>14</v>
      </c>
      <c r="G491" s="24">
        <f>SUM(I491:T491)</f>
        <v>14.5</v>
      </c>
      <c r="H491" s="24">
        <f>COUNT(I491:U491)</f>
        <v>1</v>
      </c>
      <c r="J491" s="26">
        <v>14.5</v>
      </c>
    </row>
    <row r="492" spans="1:13" ht="18" customHeight="1" x14ac:dyDescent="0.2">
      <c r="A492" s="49" t="s">
        <v>1001</v>
      </c>
      <c r="B492" s="49" t="s">
        <v>73</v>
      </c>
      <c r="C492" s="45">
        <v>1979</v>
      </c>
      <c r="D492" s="45" t="s">
        <v>5</v>
      </c>
      <c r="E492" s="40" t="s">
        <v>63</v>
      </c>
      <c r="F492" s="40" t="s">
        <v>11</v>
      </c>
      <c r="G492" s="24">
        <f>SUM(I492:T492)</f>
        <v>14.5</v>
      </c>
      <c r="H492" s="24">
        <f>COUNT(I492:U492)</f>
        <v>1</v>
      </c>
      <c r="J492" s="26">
        <v>14.5</v>
      </c>
    </row>
    <row r="493" spans="1:13" ht="18" customHeight="1" x14ac:dyDescent="0.2">
      <c r="A493" s="44" t="s">
        <v>1055</v>
      </c>
      <c r="B493" s="44" t="s">
        <v>1056</v>
      </c>
      <c r="C493" s="45">
        <v>1964</v>
      </c>
      <c r="D493" s="45" t="s">
        <v>5</v>
      </c>
      <c r="E493" s="40" t="s">
        <v>63</v>
      </c>
      <c r="F493" s="40" t="s">
        <v>16</v>
      </c>
      <c r="G493" s="24">
        <f>SUM(I493:T493)</f>
        <v>14.5</v>
      </c>
      <c r="H493" s="24">
        <f>COUNT(I493:U493)</f>
        <v>1</v>
      </c>
      <c r="J493" s="26">
        <v>14.5</v>
      </c>
      <c r="M493" s="39"/>
    </row>
    <row r="494" spans="1:13" ht="18" customHeight="1" x14ac:dyDescent="0.2">
      <c r="A494" s="20" t="s">
        <v>1285</v>
      </c>
      <c r="B494" s="20" t="s">
        <v>1286</v>
      </c>
      <c r="C494" s="22">
        <v>1958</v>
      </c>
      <c r="D494" s="22" t="s">
        <v>5</v>
      </c>
      <c r="E494" s="40" t="s">
        <v>1021</v>
      </c>
      <c r="F494" s="40" t="s">
        <v>20</v>
      </c>
      <c r="G494" s="24">
        <f>SUM(I494:T494)</f>
        <v>14.5</v>
      </c>
      <c r="H494" s="24">
        <f>COUNT(I494:U494)</f>
        <v>1</v>
      </c>
      <c r="J494" s="26">
        <v>14.5</v>
      </c>
    </row>
    <row r="495" spans="1:13" ht="18" customHeight="1" x14ac:dyDescent="0.2">
      <c r="A495" s="49" t="s">
        <v>943</v>
      </c>
      <c r="B495" s="49" t="s">
        <v>662</v>
      </c>
      <c r="C495" s="45">
        <v>1984</v>
      </c>
      <c r="D495" s="45" t="s">
        <v>5</v>
      </c>
      <c r="E495" s="40" t="s">
        <v>38</v>
      </c>
      <c r="F495" s="40" t="s">
        <v>9</v>
      </c>
      <c r="G495" s="24">
        <f>SUM(I495:T495)</f>
        <v>14.5</v>
      </c>
      <c r="H495" s="24">
        <f>COUNT(I495:U495)</f>
        <v>1</v>
      </c>
      <c r="J495" s="26">
        <v>14.5</v>
      </c>
    </row>
    <row r="496" spans="1:13" ht="18" customHeight="1" x14ac:dyDescent="0.2">
      <c r="A496" s="44" t="s">
        <v>1007</v>
      </c>
      <c r="B496" s="44" t="s">
        <v>295</v>
      </c>
      <c r="C496" s="50">
        <v>1972</v>
      </c>
      <c r="D496" s="50" t="s">
        <v>5</v>
      </c>
      <c r="E496" s="44" t="s">
        <v>1008</v>
      </c>
      <c r="F496" s="40" t="s">
        <v>12</v>
      </c>
      <c r="G496" s="24">
        <f>SUM(I496:T496)</f>
        <v>14.5</v>
      </c>
      <c r="H496" s="24">
        <f>COUNT(I496:U496)</f>
        <v>1</v>
      </c>
      <c r="J496" s="26">
        <v>14.5</v>
      </c>
      <c r="M496" s="39"/>
    </row>
    <row r="497" spans="1:13" ht="18" customHeight="1" x14ac:dyDescent="0.2">
      <c r="A497" s="57" t="s">
        <v>269</v>
      </c>
      <c r="B497" s="58" t="s">
        <v>175</v>
      </c>
      <c r="C497" s="59">
        <v>1964</v>
      </c>
      <c r="D497" s="60" t="s">
        <v>5</v>
      </c>
      <c r="E497" s="61" t="s">
        <v>38</v>
      </c>
      <c r="F497" s="62" t="s">
        <v>16</v>
      </c>
      <c r="G497" s="24">
        <f>SUM(I497:T497)</f>
        <v>14.4</v>
      </c>
      <c r="H497" s="24">
        <f>COUNT(I497:U497)</f>
        <v>1</v>
      </c>
      <c r="J497" s="26">
        <v>14.4</v>
      </c>
    </row>
    <row r="498" spans="1:13" ht="18" customHeight="1" x14ac:dyDescent="0.2">
      <c r="A498" s="57" t="s">
        <v>307</v>
      </c>
      <c r="B498" s="58" t="s">
        <v>308</v>
      </c>
      <c r="C498" s="59">
        <v>1977</v>
      </c>
      <c r="D498" s="60" t="s">
        <v>6</v>
      </c>
      <c r="E498" s="61" t="s">
        <v>309</v>
      </c>
      <c r="F498" s="62" t="s">
        <v>17</v>
      </c>
      <c r="G498" s="24">
        <f>SUM(I498:T498)</f>
        <v>14.4</v>
      </c>
      <c r="H498" s="24">
        <f>COUNT(I498:U498)</f>
        <v>1</v>
      </c>
      <c r="J498" s="26">
        <v>14.4</v>
      </c>
      <c r="M498" s="39"/>
    </row>
    <row r="499" spans="1:13" ht="18" customHeight="1" x14ac:dyDescent="0.2">
      <c r="A499" s="49" t="s">
        <v>541</v>
      </c>
      <c r="B499" s="49" t="s">
        <v>542</v>
      </c>
      <c r="C499" s="45">
        <v>1978</v>
      </c>
      <c r="D499" s="45" t="s">
        <v>5</v>
      </c>
      <c r="E499" s="40" t="s">
        <v>543</v>
      </c>
      <c r="F499" s="40" t="s">
        <v>11</v>
      </c>
      <c r="G499" s="24">
        <f>SUM(I499:T499)</f>
        <v>14.4</v>
      </c>
      <c r="H499" s="24">
        <f>COUNT(I499:U499)</f>
        <v>1</v>
      </c>
      <c r="J499" s="26">
        <v>14.4</v>
      </c>
    </row>
    <row r="500" spans="1:13" ht="18" customHeight="1" x14ac:dyDescent="0.2">
      <c r="A500" s="49" t="s">
        <v>760</v>
      </c>
      <c r="B500" s="49" t="s">
        <v>761</v>
      </c>
      <c r="C500" s="45">
        <v>1975</v>
      </c>
      <c r="D500" s="45" t="s">
        <v>6</v>
      </c>
      <c r="E500" s="40" t="s">
        <v>574</v>
      </c>
      <c r="F500" s="40" t="s">
        <v>14</v>
      </c>
      <c r="G500" s="24">
        <f>SUM(I500:T500)</f>
        <v>14.4</v>
      </c>
      <c r="H500" s="24">
        <f>COUNT(I500:U500)</f>
        <v>1</v>
      </c>
      <c r="J500" s="26">
        <v>14.4</v>
      </c>
    </row>
    <row r="501" spans="1:13" ht="18" customHeight="1" x14ac:dyDescent="0.2">
      <c r="A501" s="57" t="s">
        <v>177</v>
      </c>
      <c r="B501" s="58" t="s">
        <v>178</v>
      </c>
      <c r="C501" s="59">
        <v>1968</v>
      </c>
      <c r="D501" s="60" t="s">
        <v>5</v>
      </c>
      <c r="E501" s="61" t="s">
        <v>168</v>
      </c>
      <c r="F501" s="62" t="s">
        <v>13</v>
      </c>
      <c r="G501" s="24">
        <f>SUM(I501:T501)</f>
        <v>14.4</v>
      </c>
      <c r="H501" s="24">
        <f>COUNT(I501:U501)</f>
        <v>1</v>
      </c>
      <c r="J501" s="43">
        <v>14.4</v>
      </c>
    </row>
    <row r="502" spans="1:13" ht="18" customHeight="1" x14ac:dyDescent="0.2">
      <c r="A502" s="57" t="s">
        <v>103</v>
      </c>
      <c r="B502" s="58" t="s">
        <v>102</v>
      </c>
      <c r="C502" s="59">
        <v>1972</v>
      </c>
      <c r="D502" s="60" t="s">
        <v>5</v>
      </c>
      <c r="E502" s="61" t="s">
        <v>104</v>
      </c>
      <c r="F502" s="62" t="s">
        <v>12</v>
      </c>
      <c r="G502" s="24">
        <f>SUM(I502:T502)</f>
        <v>14.4</v>
      </c>
      <c r="H502" s="24">
        <f>COUNT(I502:U502)</f>
        <v>1</v>
      </c>
      <c r="J502" s="26">
        <v>14.4</v>
      </c>
      <c r="M502" s="39"/>
    </row>
    <row r="503" spans="1:13" ht="18" customHeight="1" x14ac:dyDescent="0.2">
      <c r="A503" s="44" t="s">
        <v>586</v>
      </c>
      <c r="B503" s="44" t="s">
        <v>229</v>
      </c>
      <c r="C503" s="50">
        <v>1962</v>
      </c>
      <c r="D503" s="50" t="s">
        <v>5</v>
      </c>
      <c r="E503" s="44" t="s">
        <v>309</v>
      </c>
      <c r="F503" s="40" t="s">
        <v>16</v>
      </c>
      <c r="G503" s="24">
        <f>SUM(I503:T503)</f>
        <v>14.4</v>
      </c>
      <c r="H503" s="24">
        <f>COUNT(I503:U503)</f>
        <v>1</v>
      </c>
      <c r="J503" s="26">
        <v>14.4</v>
      </c>
      <c r="M503" s="39"/>
    </row>
    <row r="504" spans="1:13" ht="18" customHeight="1" x14ac:dyDescent="0.2">
      <c r="A504" s="49" t="s">
        <v>581</v>
      </c>
      <c r="B504" s="49" t="s">
        <v>56</v>
      </c>
      <c r="C504" s="45">
        <v>1956</v>
      </c>
      <c r="D504" s="45" t="s">
        <v>5</v>
      </c>
      <c r="E504" s="40" t="s">
        <v>809</v>
      </c>
      <c r="F504" s="40" t="s">
        <v>20</v>
      </c>
      <c r="G504" s="24">
        <f>SUM(I504:T504)</f>
        <v>14.4</v>
      </c>
      <c r="H504" s="24">
        <f>COUNT(I504:U504)</f>
        <v>1</v>
      </c>
      <c r="J504" s="26">
        <v>14.4</v>
      </c>
    </row>
    <row r="505" spans="1:13" ht="18" customHeight="1" x14ac:dyDescent="0.2">
      <c r="A505" s="42" t="s">
        <v>507</v>
      </c>
      <c r="B505" s="38" t="s">
        <v>182</v>
      </c>
      <c r="C505" s="21">
        <v>1972</v>
      </c>
      <c r="D505" s="22" t="s">
        <v>5</v>
      </c>
      <c r="E505" s="20" t="s">
        <v>215</v>
      </c>
      <c r="F505" s="23" t="s">
        <v>12</v>
      </c>
      <c r="G505" s="24">
        <f>SUM(I505:T505)</f>
        <v>14.4</v>
      </c>
      <c r="H505" s="24">
        <f>COUNT(I505:U505)</f>
        <v>1</v>
      </c>
      <c r="J505" s="26">
        <v>14.4</v>
      </c>
      <c r="M505" s="90"/>
    </row>
    <row r="506" spans="1:13" ht="18" customHeight="1" x14ac:dyDescent="0.2">
      <c r="A506" s="49" t="s">
        <v>908</v>
      </c>
      <c r="B506" s="49" t="s">
        <v>909</v>
      </c>
      <c r="C506" s="45">
        <v>1963</v>
      </c>
      <c r="D506" s="45" t="s">
        <v>6</v>
      </c>
      <c r="E506" s="40" t="s">
        <v>38</v>
      </c>
      <c r="F506" s="40" t="s">
        <v>24</v>
      </c>
      <c r="G506" s="24">
        <f>SUM(I506:T506)</f>
        <v>14.4</v>
      </c>
      <c r="H506" s="24">
        <f>COUNT(I506:U506)</f>
        <v>1</v>
      </c>
      <c r="J506" s="26">
        <v>14.4</v>
      </c>
    </row>
    <row r="507" spans="1:13" ht="18" customHeight="1" x14ac:dyDescent="0.2">
      <c r="A507" s="42" t="s">
        <v>428</v>
      </c>
      <c r="B507" s="38" t="s">
        <v>429</v>
      </c>
      <c r="C507" s="22">
        <v>1964</v>
      </c>
      <c r="D507" s="52" t="s">
        <v>6</v>
      </c>
      <c r="E507" s="20" t="s">
        <v>38</v>
      </c>
      <c r="F507" s="65" t="s">
        <v>24</v>
      </c>
      <c r="G507" s="24">
        <f>SUM(I507:T507)</f>
        <v>14.4</v>
      </c>
      <c r="H507" s="24">
        <f>COUNT(I507:U507)</f>
        <v>1</v>
      </c>
      <c r="J507" s="26">
        <v>14.4</v>
      </c>
    </row>
    <row r="508" spans="1:13" ht="18" customHeight="1" x14ac:dyDescent="0.2">
      <c r="A508" s="42" t="s">
        <v>355</v>
      </c>
      <c r="B508" s="38" t="s">
        <v>349</v>
      </c>
      <c r="C508" s="22">
        <v>1970</v>
      </c>
      <c r="D508" s="52" t="s">
        <v>6</v>
      </c>
      <c r="E508" s="20" t="s">
        <v>204</v>
      </c>
      <c r="F508" s="65" t="s">
        <v>19</v>
      </c>
      <c r="G508" s="24">
        <f>SUM(I508:T508)</f>
        <v>14.4</v>
      </c>
      <c r="H508" s="24">
        <f>COUNT(I508:U508)</f>
        <v>1</v>
      </c>
      <c r="I508" s="89"/>
      <c r="J508" s="91">
        <v>14.4</v>
      </c>
      <c r="M508" s="39"/>
    </row>
    <row r="509" spans="1:13" ht="18" customHeight="1" x14ac:dyDescent="0.2">
      <c r="A509" s="42" t="s">
        <v>344</v>
      </c>
      <c r="B509" s="38" t="s">
        <v>345</v>
      </c>
      <c r="C509" s="22">
        <v>1988</v>
      </c>
      <c r="D509" s="52" t="s">
        <v>6</v>
      </c>
      <c r="E509" s="20" t="s">
        <v>38</v>
      </c>
      <c r="F509" s="65" t="s">
        <v>15</v>
      </c>
      <c r="G509" s="24">
        <f>SUM(I509:T509)</f>
        <v>14.4</v>
      </c>
      <c r="H509" s="24">
        <f>COUNT(I509:U509)</f>
        <v>1</v>
      </c>
      <c r="J509" s="43">
        <v>14.4</v>
      </c>
    </row>
    <row r="510" spans="1:13" ht="18" customHeight="1" x14ac:dyDescent="0.2">
      <c r="A510" s="42" t="s">
        <v>112</v>
      </c>
      <c r="B510" s="38" t="s">
        <v>113</v>
      </c>
      <c r="C510" s="22">
        <v>1976</v>
      </c>
      <c r="D510" s="52" t="s">
        <v>5</v>
      </c>
      <c r="E510" s="20" t="s">
        <v>114</v>
      </c>
      <c r="F510" s="65" t="s">
        <v>11</v>
      </c>
      <c r="G510" s="24">
        <f>SUM(I510:T510)</f>
        <v>14.4</v>
      </c>
      <c r="H510" s="24">
        <f>COUNT(I510:U510)</f>
        <v>1</v>
      </c>
      <c r="J510" s="26">
        <v>14.4</v>
      </c>
    </row>
    <row r="511" spans="1:13" ht="18" customHeight="1" x14ac:dyDescent="0.2">
      <c r="A511" s="20" t="s">
        <v>561</v>
      </c>
      <c r="B511" s="20" t="s">
        <v>117</v>
      </c>
      <c r="C511" s="52">
        <v>1984</v>
      </c>
      <c r="D511" s="52" t="s">
        <v>5</v>
      </c>
      <c r="E511" s="20" t="s">
        <v>38</v>
      </c>
      <c r="F511" s="23" t="s">
        <v>9</v>
      </c>
      <c r="G511" s="24">
        <f>SUM(I511:T511)</f>
        <v>14.4</v>
      </c>
      <c r="H511" s="24">
        <f>COUNT(I511:U511)</f>
        <v>1</v>
      </c>
      <c r="J511" s="26">
        <v>14.4</v>
      </c>
    </row>
    <row r="512" spans="1:13" ht="18" customHeight="1" x14ac:dyDescent="0.2">
      <c r="A512" s="37" t="s">
        <v>434</v>
      </c>
      <c r="B512" s="38" t="s">
        <v>281</v>
      </c>
      <c r="C512" s="52">
        <v>1982</v>
      </c>
      <c r="D512" s="52" t="s">
        <v>6</v>
      </c>
      <c r="E512" s="38" t="s">
        <v>38</v>
      </c>
      <c r="F512" s="65" t="s">
        <v>18</v>
      </c>
      <c r="G512" s="24">
        <f>SUM(I512:T512)</f>
        <v>14.4</v>
      </c>
      <c r="H512" s="24">
        <f>COUNT(I512:U512)</f>
        <v>1</v>
      </c>
      <c r="J512" s="26">
        <v>14.4</v>
      </c>
      <c r="M512" s="39"/>
    </row>
    <row r="513" spans="1:13" ht="18" customHeight="1" x14ac:dyDescent="0.2">
      <c r="A513" s="37" t="s">
        <v>254</v>
      </c>
      <c r="B513" s="38" t="s">
        <v>255</v>
      </c>
      <c r="C513" s="52">
        <v>1973</v>
      </c>
      <c r="D513" s="52" t="s">
        <v>6</v>
      </c>
      <c r="E513" s="20" t="s">
        <v>63</v>
      </c>
      <c r="F513" s="65" t="s">
        <v>14</v>
      </c>
      <c r="G513" s="24">
        <f>SUM(I513:T513)</f>
        <v>14.4</v>
      </c>
      <c r="H513" s="24">
        <f>COUNT(I513:U513)</f>
        <v>1</v>
      </c>
      <c r="J513" s="26">
        <v>14.4</v>
      </c>
    </row>
    <row r="514" spans="1:13" ht="18" customHeight="1" x14ac:dyDescent="0.2">
      <c r="A514" s="42" t="s">
        <v>145</v>
      </c>
      <c r="B514" s="38" t="s">
        <v>146</v>
      </c>
      <c r="C514" s="22">
        <v>1989</v>
      </c>
      <c r="D514" s="52" t="s">
        <v>5</v>
      </c>
      <c r="E514" s="20" t="s">
        <v>38</v>
      </c>
      <c r="F514" s="65" t="s">
        <v>7</v>
      </c>
      <c r="G514" s="24">
        <f>SUM(I514:T514)</f>
        <v>14.4</v>
      </c>
      <c r="H514" s="24">
        <f>COUNT(I514:U514)</f>
        <v>1</v>
      </c>
      <c r="J514" s="26">
        <v>14.4</v>
      </c>
    </row>
    <row r="515" spans="1:13" ht="18" customHeight="1" x14ac:dyDescent="0.2">
      <c r="A515" s="20" t="s">
        <v>546</v>
      </c>
      <c r="B515" s="20" t="s">
        <v>547</v>
      </c>
      <c r="C515" s="21">
        <v>1966</v>
      </c>
      <c r="D515" s="22" t="s">
        <v>5</v>
      </c>
      <c r="E515" s="20" t="s">
        <v>204</v>
      </c>
      <c r="F515" s="23" t="s">
        <v>13</v>
      </c>
      <c r="G515" s="24">
        <f>SUM(I515:T515)</f>
        <v>14.4</v>
      </c>
      <c r="H515" s="24">
        <f>COUNT(I515:U515)</f>
        <v>1</v>
      </c>
      <c r="J515" s="26">
        <v>14.4</v>
      </c>
      <c r="M515" s="39"/>
    </row>
    <row r="516" spans="1:13" ht="18" customHeight="1" x14ac:dyDescent="0.2">
      <c r="A516" s="44" t="s">
        <v>717</v>
      </c>
      <c r="B516" s="44" t="s">
        <v>678</v>
      </c>
      <c r="C516" s="50">
        <v>1966</v>
      </c>
      <c r="D516" s="50" t="s">
        <v>6</v>
      </c>
      <c r="E516" s="44" t="s">
        <v>718</v>
      </c>
      <c r="F516" s="40" t="s">
        <v>19</v>
      </c>
      <c r="G516" s="24">
        <f>SUM(I516:T516)</f>
        <v>14.4</v>
      </c>
      <c r="H516" s="24">
        <f>COUNT(I516:U516)</f>
        <v>1</v>
      </c>
      <c r="J516" s="26">
        <v>14.4</v>
      </c>
      <c r="M516" s="39"/>
    </row>
    <row r="517" spans="1:13" ht="18" customHeight="1" x14ac:dyDescent="0.2">
      <c r="A517" s="49" t="s">
        <v>759</v>
      </c>
      <c r="B517" s="49" t="s">
        <v>281</v>
      </c>
      <c r="C517" s="45">
        <v>1978</v>
      </c>
      <c r="D517" s="50" t="s">
        <v>6</v>
      </c>
      <c r="E517" s="40" t="s">
        <v>38</v>
      </c>
      <c r="F517" s="40" t="s">
        <v>17</v>
      </c>
      <c r="G517" s="24">
        <f>SUM(I517:T517)</f>
        <v>14.4</v>
      </c>
      <c r="H517" s="24">
        <f>COUNT(I517:U517)</f>
        <v>1</v>
      </c>
      <c r="J517" s="1">
        <v>14.4</v>
      </c>
    </row>
    <row r="518" spans="1:13" ht="18" customHeight="1" x14ac:dyDescent="0.2">
      <c r="A518" s="49" t="s">
        <v>772</v>
      </c>
      <c r="B518" s="49" t="s">
        <v>773</v>
      </c>
      <c r="C518" s="45">
        <v>1981</v>
      </c>
      <c r="D518" s="45" t="s">
        <v>6</v>
      </c>
      <c r="E518" s="40" t="s">
        <v>774</v>
      </c>
      <c r="F518" s="40" t="s">
        <v>18</v>
      </c>
      <c r="G518" s="24">
        <f>SUM(I518:T518)</f>
        <v>14.4</v>
      </c>
      <c r="H518" s="24">
        <f>COUNT(I518:U518)</f>
        <v>1</v>
      </c>
      <c r="J518" s="26">
        <v>14.4</v>
      </c>
    </row>
    <row r="519" spans="1:13" ht="18" customHeight="1" x14ac:dyDescent="0.2">
      <c r="A519" s="42" t="s">
        <v>1181</v>
      </c>
      <c r="B519" s="38" t="s">
        <v>54</v>
      </c>
      <c r="C519" s="21">
        <v>1962</v>
      </c>
      <c r="D519" s="22" t="s">
        <v>5</v>
      </c>
      <c r="E519" s="20" t="s">
        <v>1465</v>
      </c>
      <c r="F519" s="23" t="s">
        <v>16</v>
      </c>
      <c r="G519" s="24">
        <f>SUM(I519:T519)</f>
        <v>14</v>
      </c>
      <c r="H519" s="24">
        <f>COUNT(I519:U519)</f>
        <v>1</v>
      </c>
      <c r="I519" s="25">
        <v>14</v>
      </c>
    </row>
    <row r="520" spans="1:13" ht="18" customHeight="1" x14ac:dyDescent="0.2">
      <c r="A520" s="49" t="s">
        <v>553</v>
      </c>
      <c r="B520" s="49" t="s">
        <v>380</v>
      </c>
      <c r="C520" s="45">
        <v>1973</v>
      </c>
      <c r="D520" s="45" t="s">
        <v>5</v>
      </c>
      <c r="E520" s="40" t="s">
        <v>134</v>
      </c>
      <c r="F520" s="40" t="s">
        <v>12</v>
      </c>
      <c r="G520" s="24">
        <f>SUM(I520:T520)</f>
        <v>13.8</v>
      </c>
      <c r="H520" s="24">
        <f>COUNT(I520:U520)</f>
        <v>1</v>
      </c>
      <c r="I520" s="25">
        <v>13.8</v>
      </c>
    </row>
    <row r="521" spans="1:13" ht="18" customHeight="1" x14ac:dyDescent="0.2">
      <c r="A521" s="42" t="s">
        <v>1412</v>
      </c>
      <c r="B521" s="38" t="s">
        <v>452</v>
      </c>
      <c r="C521" s="21">
        <v>1966</v>
      </c>
      <c r="D521" s="22" t="s">
        <v>5</v>
      </c>
      <c r="E521" s="20" t="s">
        <v>1466</v>
      </c>
      <c r="F521" s="23" t="s">
        <v>13</v>
      </c>
      <c r="G521" s="24">
        <f>SUM(I521:T521)</f>
        <v>13.8</v>
      </c>
      <c r="H521" s="24">
        <f>COUNT(I521:U521)</f>
        <v>1</v>
      </c>
      <c r="I521" s="25">
        <v>13.8</v>
      </c>
      <c r="M521" s="39"/>
    </row>
    <row r="522" spans="1:13" ht="18" customHeight="1" x14ac:dyDescent="0.2">
      <c r="A522" s="44" t="s">
        <v>512</v>
      </c>
      <c r="B522" s="44" t="s">
        <v>474</v>
      </c>
      <c r="C522" s="50">
        <v>1960</v>
      </c>
      <c r="D522" s="50" t="s">
        <v>5</v>
      </c>
      <c r="E522" s="40" t="s">
        <v>63</v>
      </c>
      <c r="F522" s="40" t="s">
        <v>20</v>
      </c>
      <c r="G522" s="24">
        <f>SUM(I522:T522)</f>
        <v>13.5</v>
      </c>
      <c r="H522" s="24">
        <f>COUNT(I522:U522)</f>
        <v>1</v>
      </c>
      <c r="J522" s="26">
        <v>13.5</v>
      </c>
    </row>
    <row r="523" spans="1:13" ht="18" customHeight="1" x14ac:dyDescent="0.2">
      <c r="A523" s="44" t="s">
        <v>1009</v>
      </c>
      <c r="B523" s="44" t="s">
        <v>615</v>
      </c>
      <c r="C523" s="50">
        <v>1974</v>
      </c>
      <c r="D523" s="50" t="s">
        <v>5</v>
      </c>
      <c r="E523" s="44" t="s">
        <v>170</v>
      </c>
      <c r="F523" s="40" t="s">
        <v>12</v>
      </c>
      <c r="G523" s="24">
        <f>SUM(I523:T523)</f>
        <v>13.5</v>
      </c>
      <c r="H523" s="24">
        <f>COUNT(I523:U523)</f>
        <v>1</v>
      </c>
      <c r="J523" s="26">
        <v>13.5</v>
      </c>
      <c r="M523" s="39"/>
    </row>
    <row r="524" spans="1:13" ht="18" customHeight="1" x14ac:dyDescent="0.2">
      <c r="A524" s="42" t="s">
        <v>965</v>
      </c>
      <c r="B524" s="38" t="s">
        <v>966</v>
      </c>
      <c r="C524" s="21">
        <v>1985</v>
      </c>
      <c r="D524" s="22" t="s">
        <v>5</v>
      </c>
      <c r="E524" s="20" t="s">
        <v>63</v>
      </c>
      <c r="F524" s="23" t="s">
        <v>9</v>
      </c>
      <c r="G524" s="24">
        <f>SUM(I524:T524)</f>
        <v>13.5</v>
      </c>
      <c r="H524" s="24">
        <f>COUNT(I524:U524)</f>
        <v>1</v>
      </c>
      <c r="J524" s="26">
        <v>13.5</v>
      </c>
      <c r="M524" s="39"/>
    </row>
    <row r="525" spans="1:13" ht="18" customHeight="1" x14ac:dyDescent="0.2">
      <c r="A525" s="49" t="s">
        <v>877</v>
      </c>
      <c r="B525" s="49" t="s">
        <v>1275</v>
      </c>
      <c r="C525" s="45">
        <v>1975</v>
      </c>
      <c r="D525" s="45" t="s">
        <v>6</v>
      </c>
      <c r="E525" s="40" t="s">
        <v>585</v>
      </c>
      <c r="F525" s="40" t="s">
        <v>14</v>
      </c>
      <c r="G525" s="24">
        <f>SUM(I525:T525)</f>
        <v>13.5</v>
      </c>
      <c r="H525" s="24">
        <f>COUNT(I525:U525)</f>
        <v>1</v>
      </c>
      <c r="J525" s="26">
        <v>13.5</v>
      </c>
    </row>
    <row r="526" spans="1:13" ht="18" customHeight="1" x14ac:dyDescent="0.2">
      <c r="A526" s="44" t="s">
        <v>1002</v>
      </c>
      <c r="B526" s="44" t="s">
        <v>443</v>
      </c>
      <c r="C526" s="50">
        <v>1978</v>
      </c>
      <c r="D526" s="50" t="s">
        <v>5</v>
      </c>
      <c r="E526" s="40" t="s">
        <v>665</v>
      </c>
      <c r="F526" s="40" t="s">
        <v>11</v>
      </c>
      <c r="G526" s="24">
        <f>SUM(I526:T526)</f>
        <v>13.5</v>
      </c>
      <c r="H526" s="24">
        <f>COUNT(I526:U526)</f>
        <v>1</v>
      </c>
      <c r="J526" s="43">
        <v>13.5</v>
      </c>
    </row>
    <row r="527" spans="1:13" ht="18" customHeight="1" x14ac:dyDescent="0.2">
      <c r="A527" s="37" t="s">
        <v>1072</v>
      </c>
      <c r="B527" s="38" t="s">
        <v>418</v>
      </c>
      <c r="C527" s="21">
        <v>1962</v>
      </c>
      <c r="D527" s="22" t="s">
        <v>5</v>
      </c>
      <c r="E527" s="20" t="s">
        <v>718</v>
      </c>
      <c r="F527" s="23" t="s">
        <v>16</v>
      </c>
      <c r="G527" s="24">
        <f>SUM(I527:T527)</f>
        <v>13.5</v>
      </c>
      <c r="H527" s="24">
        <f>COUNT(I527:U527)</f>
        <v>1</v>
      </c>
      <c r="J527" s="26">
        <v>13.5</v>
      </c>
    </row>
    <row r="528" spans="1:13" ht="18" customHeight="1" x14ac:dyDescent="0.2">
      <c r="A528" s="49" t="s">
        <v>1246</v>
      </c>
      <c r="B528" s="49" t="s">
        <v>1247</v>
      </c>
      <c r="C528" s="45">
        <v>1979</v>
      </c>
      <c r="D528" s="45" t="s">
        <v>6</v>
      </c>
      <c r="E528" s="40" t="s">
        <v>63</v>
      </c>
      <c r="F528" s="40" t="s">
        <v>17</v>
      </c>
      <c r="G528" s="24">
        <f>SUM(I528:T528)</f>
        <v>13.5</v>
      </c>
      <c r="H528" s="24">
        <f>COUNT(I528:U528)</f>
        <v>1</v>
      </c>
      <c r="J528" s="26">
        <v>13.5</v>
      </c>
    </row>
    <row r="529" spans="1:13" ht="18" customHeight="1" x14ac:dyDescent="0.2">
      <c r="A529" s="42" t="s">
        <v>449</v>
      </c>
      <c r="B529" s="38" t="s">
        <v>452</v>
      </c>
      <c r="C529" s="21">
        <v>1969</v>
      </c>
      <c r="D529" s="22" t="s">
        <v>5</v>
      </c>
      <c r="E529" s="20" t="s">
        <v>768</v>
      </c>
      <c r="F529" s="23" t="s">
        <v>13</v>
      </c>
      <c r="G529" s="24">
        <f>SUM(I529:T529)</f>
        <v>13.5</v>
      </c>
      <c r="H529" s="24">
        <f>COUNT(I529:U529)</f>
        <v>1</v>
      </c>
      <c r="J529" s="26">
        <v>13.5</v>
      </c>
    </row>
    <row r="530" spans="1:13" ht="18" customHeight="1" x14ac:dyDescent="0.2">
      <c r="A530" s="42" t="s">
        <v>829</v>
      </c>
      <c r="B530" s="42" t="s">
        <v>547</v>
      </c>
      <c r="C530" s="46">
        <v>1956</v>
      </c>
      <c r="D530" s="50" t="s">
        <v>5</v>
      </c>
      <c r="E530" s="48" t="s">
        <v>664</v>
      </c>
      <c r="F530" s="23" t="s">
        <v>20</v>
      </c>
      <c r="G530" s="24">
        <f>SUM(I530:T530)</f>
        <v>13.4</v>
      </c>
      <c r="H530" s="24">
        <f>COUNT(I530:U530)</f>
        <v>1</v>
      </c>
      <c r="J530" s="26">
        <v>13.4</v>
      </c>
    </row>
    <row r="531" spans="1:13" ht="18" customHeight="1" x14ac:dyDescent="0.2">
      <c r="A531" s="57" t="s">
        <v>256</v>
      </c>
      <c r="B531" s="58" t="s">
        <v>257</v>
      </c>
      <c r="C531" s="59">
        <v>1972</v>
      </c>
      <c r="D531" s="60" t="s">
        <v>6</v>
      </c>
      <c r="E531" s="61" t="s">
        <v>258</v>
      </c>
      <c r="F531" s="62" t="s">
        <v>14</v>
      </c>
      <c r="G531" s="24">
        <f>SUM(I531:T531)</f>
        <v>13.4</v>
      </c>
      <c r="H531" s="24">
        <f>COUNT(I531:U531)</f>
        <v>1</v>
      </c>
      <c r="J531" s="26">
        <v>13.4</v>
      </c>
      <c r="M531" s="41"/>
    </row>
    <row r="532" spans="1:13" ht="18" customHeight="1" x14ac:dyDescent="0.2">
      <c r="A532" s="49" t="s">
        <v>782</v>
      </c>
      <c r="B532" s="49" t="s">
        <v>706</v>
      </c>
      <c r="C532" s="45">
        <v>1982</v>
      </c>
      <c r="D532" s="45" t="s">
        <v>6</v>
      </c>
      <c r="E532" s="40" t="s">
        <v>517</v>
      </c>
      <c r="F532" s="40" t="s">
        <v>18</v>
      </c>
      <c r="G532" s="24">
        <f>SUM(I532:T532)</f>
        <v>13.4</v>
      </c>
      <c r="H532" s="24">
        <f>COUNT(I532:U532)</f>
        <v>1</v>
      </c>
      <c r="J532" s="26">
        <v>13.4</v>
      </c>
    </row>
    <row r="533" spans="1:13" ht="18" customHeight="1" x14ac:dyDescent="0.2">
      <c r="A533" s="72" t="s">
        <v>720</v>
      </c>
      <c r="B533" s="72" t="s">
        <v>721</v>
      </c>
      <c r="C533" s="45">
        <v>1967</v>
      </c>
      <c r="D533" s="73" t="s">
        <v>6</v>
      </c>
      <c r="E533" s="74" t="s">
        <v>204</v>
      </c>
      <c r="F533" s="40" t="s">
        <v>19</v>
      </c>
      <c r="G533" s="24">
        <f>SUM(I533:T533)</f>
        <v>13.4</v>
      </c>
      <c r="H533" s="24">
        <f>COUNT(I533:U533)</f>
        <v>1</v>
      </c>
      <c r="J533" s="26">
        <v>13.4</v>
      </c>
    </row>
    <row r="534" spans="1:13" ht="18" customHeight="1" x14ac:dyDescent="0.2">
      <c r="A534" s="81" t="s">
        <v>152</v>
      </c>
      <c r="B534" s="58" t="s">
        <v>40</v>
      </c>
      <c r="C534" s="60">
        <v>1989</v>
      </c>
      <c r="D534" s="60" t="s">
        <v>5</v>
      </c>
      <c r="E534" s="61" t="s">
        <v>153</v>
      </c>
      <c r="F534" s="62" t="s">
        <v>7</v>
      </c>
      <c r="G534" s="24">
        <f>SUM(I534:T534)</f>
        <v>13.4</v>
      </c>
      <c r="H534" s="24">
        <f>COUNT(I534:U534)</f>
        <v>1</v>
      </c>
      <c r="J534" s="26">
        <v>13.4</v>
      </c>
      <c r="M534" s="39"/>
    </row>
    <row r="535" spans="1:13" ht="18" customHeight="1" x14ac:dyDescent="0.2">
      <c r="A535" s="20" t="s">
        <v>781</v>
      </c>
      <c r="B535" s="20" t="s">
        <v>663</v>
      </c>
      <c r="C535" s="22">
        <v>1972</v>
      </c>
      <c r="D535" s="22" t="s">
        <v>6</v>
      </c>
      <c r="E535" s="20" t="s">
        <v>718</v>
      </c>
      <c r="F535" s="48" t="s">
        <v>14</v>
      </c>
      <c r="G535" s="24">
        <f>SUM(I535:T535)</f>
        <v>13.4</v>
      </c>
      <c r="H535" s="24">
        <f>COUNT(I535:U535)</f>
        <v>1</v>
      </c>
      <c r="I535" s="89"/>
      <c r="J535" s="91">
        <v>13.4</v>
      </c>
    </row>
    <row r="536" spans="1:13" ht="18" customHeight="1" x14ac:dyDescent="0.2">
      <c r="A536" s="57" t="s">
        <v>115</v>
      </c>
      <c r="B536" s="58" t="s">
        <v>65</v>
      </c>
      <c r="C536" s="59">
        <v>1971</v>
      </c>
      <c r="D536" s="60" t="s">
        <v>5</v>
      </c>
      <c r="E536" s="61" t="s">
        <v>63</v>
      </c>
      <c r="F536" s="62" t="s">
        <v>12</v>
      </c>
      <c r="G536" s="24">
        <f>SUM(I536:T536)</f>
        <v>13.4</v>
      </c>
      <c r="H536" s="24">
        <f>COUNT(I536:U536)</f>
        <v>1</v>
      </c>
      <c r="J536" s="26">
        <v>13.4</v>
      </c>
    </row>
    <row r="537" spans="1:13" ht="18" customHeight="1" x14ac:dyDescent="0.2">
      <c r="A537" s="49" t="s">
        <v>581</v>
      </c>
      <c r="B537" s="49" t="s">
        <v>73</v>
      </c>
      <c r="C537" s="45">
        <v>1966</v>
      </c>
      <c r="D537" s="45" t="s">
        <v>5</v>
      </c>
      <c r="E537" s="40" t="s">
        <v>83</v>
      </c>
      <c r="F537" s="40" t="s">
        <v>13</v>
      </c>
      <c r="G537" s="24">
        <f>SUM(I537:T537)</f>
        <v>13.4</v>
      </c>
      <c r="H537" s="24">
        <f>COUNT(I537:U537)</f>
        <v>1</v>
      </c>
      <c r="J537" s="26">
        <v>13.4</v>
      </c>
      <c r="M537" s="39"/>
    </row>
    <row r="538" spans="1:13" ht="18" customHeight="1" x14ac:dyDescent="0.2">
      <c r="A538" s="42" t="s">
        <v>544</v>
      </c>
      <c r="B538" s="38" t="s">
        <v>295</v>
      </c>
      <c r="C538" s="21">
        <v>1979</v>
      </c>
      <c r="D538" s="22" t="s">
        <v>5</v>
      </c>
      <c r="E538" s="20" t="s">
        <v>545</v>
      </c>
      <c r="F538" s="23" t="s">
        <v>11</v>
      </c>
      <c r="G538" s="24">
        <f>SUM(I538:T538)</f>
        <v>13.4</v>
      </c>
      <c r="H538" s="24">
        <f>COUNT(I538:U538)</f>
        <v>1</v>
      </c>
      <c r="J538" s="26">
        <v>13.4</v>
      </c>
      <c r="M538" s="39"/>
    </row>
    <row r="539" spans="1:13" ht="18" customHeight="1" x14ac:dyDescent="0.2">
      <c r="A539" s="57" t="s">
        <v>119</v>
      </c>
      <c r="B539" s="58" t="s">
        <v>120</v>
      </c>
      <c r="C539" s="59">
        <v>1976</v>
      </c>
      <c r="D539" s="60" t="s">
        <v>5</v>
      </c>
      <c r="E539" s="61" t="s">
        <v>69</v>
      </c>
      <c r="F539" s="62" t="s">
        <v>11</v>
      </c>
      <c r="G539" s="24">
        <f>SUM(I539:T539)</f>
        <v>13.4</v>
      </c>
      <c r="H539" s="24">
        <f>COUNT(I539:U539)</f>
        <v>1</v>
      </c>
      <c r="J539" s="43">
        <v>13.4</v>
      </c>
      <c r="M539" s="39"/>
    </row>
    <row r="540" spans="1:13" ht="18" customHeight="1" x14ac:dyDescent="0.2">
      <c r="A540" s="49" t="s">
        <v>225</v>
      </c>
      <c r="B540" s="49" t="s">
        <v>380</v>
      </c>
      <c r="C540" s="45">
        <v>1971</v>
      </c>
      <c r="D540" s="45" t="s">
        <v>5</v>
      </c>
      <c r="E540" s="40" t="s">
        <v>215</v>
      </c>
      <c r="F540" s="40" t="s">
        <v>12</v>
      </c>
      <c r="G540" s="24">
        <f>SUM(I540:T540)</f>
        <v>13.4</v>
      </c>
      <c r="H540" s="24">
        <f>COUNT(I540:U540)</f>
        <v>1</v>
      </c>
      <c r="J540" s="26">
        <v>13.4</v>
      </c>
    </row>
    <row r="541" spans="1:13" ht="18" customHeight="1" x14ac:dyDescent="0.2">
      <c r="A541" s="42" t="s">
        <v>778</v>
      </c>
      <c r="B541" s="38" t="s">
        <v>281</v>
      </c>
      <c r="C541" s="22">
        <v>1978</v>
      </c>
      <c r="D541" s="52" t="s">
        <v>6</v>
      </c>
      <c r="E541" s="20" t="s">
        <v>779</v>
      </c>
      <c r="F541" s="23" t="s">
        <v>17</v>
      </c>
      <c r="G541" s="24">
        <f>SUM(I541:T541)</f>
        <v>13.4</v>
      </c>
      <c r="H541" s="24">
        <f>COUNT(I541:U541)</f>
        <v>1</v>
      </c>
      <c r="J541" s="26">
        <v>13.4</v>
      </c>
    </row>
    <row r="542" spans="1:13" ht="18" customHeight="1" x14ac:dyDescent="0.2">
      <c r="A542" s="42" t="s">
        <v>183</v>
      </c>
      <c r="B542" s="38" t="s">
        <v>43</v>
      </c>
      <c r="C542" s="22">
        <v>1970</v>
      </c>
      <c r="D542" s="52" t="s">
        <v>5</v>
      </c>
      <c r="E542" s="20" t="s">
        <v>38</v>
      </c>
      <c r="F542" s="65" t="s">
        <v>13</v>
      </c>
      <c r="G542" s="24">
        <f>SUM(I542:T542)</f>
        <v>13.4</v>
      </c>
      <c r="H542" s="24">
        <f>COUNT(I542:U542)</f>
        <v>1</v>
      </c>
      <c r="J542" s="43">
        <v>13.4</v>
      </c>
    </row>
    <row r="543" spans="1:13" ht="18" customHeight="1" x14ac:dyDescent="0.2">
      <c r="A543" s="38" t="s">
        <v>369</v>
      </c>
      <c r="B543" s="38" t="s">
        <v>370</v>
      </c>
      <c r="C543" s="52">
        <v>1970</v>
      </c>
      <c r="D543" s="52" t="s">
        <v>6</v>
      </c>
      <c r="E543" s="20" t="s">
        <v>249</v>
      </c>
      <c r="F543" s="65" t="s">
        <v>19</v>
      </c>
      <c r="G543" s="24">
        <f>SUM(I543:T543)</f>
        <v>13.4</v>
      </c>
      <c r="H543" s="24">
        <f>COUNT(I543:U543)</f>
        <v>1</v>
      </c>
      <c r="J543" s="26">
        <v>13.4</v>
      </c>
      <c r="M543" s="41"/>
    </row>
    <row r="544" spans="1:13" ht="18" customHeight="1" x14ac:dyDescent="0.2">
      <c r="A544" s="49" t="s">
        <v>623</v>
      </c>
      <c r="B544" s="49" t="s">
        <v>493</v>
      </c>
      <c r="C544" s="45">
        <v>1981</v>
      </c>
      <c r="D544" s="45" t="s">
        <v>5</v>
      </c>
      <c r="E544" s="40" t="s">
        <v>38</v>
      </c>
      <c r="F544" s="40" t="s">
        <v>9</v>
      </c>
      <c r="G544" s="24">
        <f>SUM(I544:T544)</f>
        <v>13.4</v>
      </c>
      <c r="H544" s="24">
        <f>COUNT(I544:U544)</f>
        <v>1</v>
      </c>
      <c r="J544" s="26">
        <v>13.4</v>
      </c>
    </row>
    <row r="545" spans="1:13" ht="18" customHeight="1" x14ac:dyDescent="0.2">
      <c r="A545" s="42" t="s">
        <v>270</v>
      </c>
      <c r="B545" s="38" t="s">
        <v>54</v>
      </c>
      <c r="C545" s="22">
        <v>1963</v>
      </c>
      <c r="D545" s="52" t="s">
        <v>5</v>
      </c>
      <c r="E545" s="20" t="s">
        <v>63</v>
      </c>
      <c r="F545" s="65" t="s">
        <v>16</v>
      </c>
      <c r="G545" s="24">
        <f>SUM(I545:T545)</f>
        <v>13.4</v>
      </c>
      <c r="H545" s="24">
        <f>COUNT(I545:U545)</f>
        <v>1</v>
      </c>
      <c r="J545" s="26">
        <v>13.4</v>
      </c>
    </row>
    <row r="546" spans="1:13" ht="18" customHeight="1" x14ac:dyDescent="0.2">
      <c r="A546" s="42" t="s">
        <v>346</v>
      </c>
      <c r="B546" s="38" t="s">
        <v>347</v>
      </c>
      <c r="C546" s="22">
        <v>1987</v>
      </c>
      <c r="D546" s="52" t="s">
        <v>6</v>
      </c>
      <c r="E546" s="20" t="s">
        <v>38</v>
      </c>
      <c r="F546" s="65" t="s">
        <v>15</v>
      </c>
      <c r="G546" s="24">
        <f>SUM(I546:T546)</f>
        <v>13.4</v>
      </c>
      <c r="H546" s="24">
        <f>COUNT(I546:U546)</f>
        <v>1</v>
      </c>
      <c r="J546" s="82">
        <v>13.4</v>
      </c>
    </row>
    <row r="547" spans="1:13" ht="18" customHeight="1" x14ac:dyDescent="0.2">
      <c r="A547" s="37" t="s">
        <v>324</v>
      </c>
      <c r="B547" s="38" t="s">
        <v>325</v>
      </c>
      <c r="C547" s="52">
        <v>1980</v>
      </c>
      <c r="D547" s="52" t="s">
        <v>6</v>
      </c>
      <c r="E547" s="20" t="s">
        <v>38</v>
      </c>
      <c r="F547" s="65" t="s">
        <v>17</v>
      </c>
      <c r="G547" s="24">
        <f>SUM(I547:T547)</f>
        <v>13.4</v>
      </c>
      <c r="H547" s="24">
        <f>COUNT(I547:U547)</f>
        <v>1</v>
      </c>
      <c r="J547" s="26">
        <v>13.4</v>
      </c>
      <c r="M547" s="56"/>
    </row>
    <row r="548" spans="1:13" ht="18" customHeight="1" x14ac:dyDescent="0.2">
      <c r="A548" s="37" t="s">
        <v>1403</v>
      </c>
      <c r="B548" s="38" t="s">
        <v>182</v>
      </c>
      <c r="C548" s="21">
        <v>1969</v>
      </c>
      <c r="D548" s="22" t="s">
        <v>5</v>
      </c>
      <c r="E548" s="20" t="s">
        <v>74</v>
      </c>
      <c r="F548" s="23" t="s">
        <v>13</v>
      </c>
      <c r="G548" s="24">
        <f>SUM(I548:T548)</f>
        <v>13</v>
      </c>
      <c r="H548" s="24">
        <f>COUNT(I548:U548)</f>
        <v>1</v>
      </c>
      <c r="I548" s="25">
        <v>13</v>
      </c>
      <c r="J548" s="43"/>
    </row>
    <row r="549" spans="1:13" ht="18" customHeight="1" x14ac:dyDescent="0.2">
      <c r="A549" s="42" t="s">
        <v>1413</v>
      </c>
      <c r="B549" s="38" t="s">
        <v>944</v>
      </c>
      <c r="C549" s="21">
        <v>1961</v>
      </c>
      <c r="D549" s="22" t="s">
        <v>5</v>
      </c>
      <c r="E549" s="20" t="s">
        <v>74</v>
      </c>
      <c r="F549" s="23" t="s">
        <v>16</v>
      </c>
      <c r="G549" s="24">
        <f>SUM(I549:T549)</f>
        <v>13</v>
      </c>
      <c r="H549" s="24">
        <f>COUNT(I549:U549)</f>
        <v>1</v>
      </c>
      <c r="I549" s="25">
        <v>13</v>
      </c>
    </row>
    <row r="550" spans="1:13" ht="18" customHeight="1" x14ac:dyDescent="0.2">
      <c r="A550" s="49" t="s">
        <v>1414</v>
      </c>
      <c r="B550" s="49" t="s">
        <v>43</v>
      </c>
      <c r="C550" s="45">
        <v>1972</v>
      </c>
      <c r="D550" s="45" t="s">
        <v>5</v>
      </c>
      <c r="E550" s="40" t="s">
        <v>227</v>
      </c>
      <c r="F550" s="40" t="s">
        <v>12</v>
      </c>
      <c r="G550" s="24">
        <f>SUM(I550:T550)</f>
        <v>12.8</v>
      </c>
      <c r="H550" s="24">
        <f>COUNT(I550:U550)</f>
        <v>1</v>
      </c>
      <c r="I550" s="25">
        <v>12.8</v>
      </c>
    </row>
    <row r="551" spans="1:13" ht="18" customHeight="1" x14ac:dyDescent="0.2">
      <c r="A551" s="37" t="s">
        <v>655</v>
      </c>
      <c r="B551" s="38" t="s">
        <v>182</v>
      </c>
      <c r="C551" s="21">
        <v>1969</v>
      </c>
      <c r="D551" s="22" t="s">
        <v>5</v>
      </c>
      <c r="E551" s="20" t="s">
        <v>1446</v>
      </c>
      <c r="F551" s="23" t="s">
        <v>13</v>
      </c>
      <c r="G551" s="24">
        <f>SUM(I551:T551)</f>
        <v>12.8</v>
      </c>
      <c r="H551" s="24">
        <f>COUNT(I551:U551)</f>
        <v>1</v>
      </c>
      <c r="I551" s="25">
        <v>12.8</v>
      </c>
      <c r="M551" s="39"/>
    </row>
    <row r="552" spans="1:13" ht="18" customHeight="1" x14ac:dyDescent="0.2">
      <c r="A552" s="49" t="s">
        <v>1010</v>
      </c>
      <c r="B552" s="49" t="s">
        <v>54</v>
      </c>
      <c r="C552" s="45">
        <v>1972</v>
      </c>
      <c r="D552" s="45" t="s">
        <v>5</v>
      </c>
      <c r="E552" s="40" t="s">
        <v>1011</v>
      </c>
      <c r="F552" s="40" t="s">
        <v>12</v>
      </c>
      <c r="G552" s="24">
        <f>SUM(I552:T552)</f>
        <v>12.5</v>
      </c>
      <c r="H552" s="24">
        <f>COUNT(I552:U552)</f>
        <v>1</v>
      </c>
      <c r="J552" s="26">
        <v>12.5</v>
      </c>
    </row>
    <row r="553" spans="1:13" ht="18" customHeight="1" x14ac:dyDescent="0.2">
      <c r="A553" s="42" t="s">
        <v>1078</v>
      </c>
      <c r="B553" s="38" t="s">
        <v>380</v>
      </c>
      <c r="C553" s="22">
        <v>1962</v>
      </c>
      <c r="D553" s="52" t="s">
        <v>5</v>
      </c>
      <c r="E553" s="20" t="s">
        <v>765</v>
      </c>
      <c r="F553" s="23" t="s">
        <v>16</v>
      </c>
      <c r="G553" s="24">
        <f>SUM(I553:T553)</f>
        <v>12.5</v>
      </c>
      <c r="H553" s="24">
        <f>COUNT(I553:U553)</f>
        <v>1</v>
      </c>
      <c r="J553" s="26">
        <v>12.5</v>
      </c>
    </row>
    <row r="554" spans="1:13" ht="18" customHeight="1" x14ac:dyDescent="0.2">
      <c r="A554" s="92" t="s">
        <v>973</v>
      </c>
      <c r="B554" s="92" t="s">
        <v>537</v>
      </c>
      <c r="C554" s="93">
        <v>1984</v>
      </c>
      <c r="D554" s="93" t="s">
        <v>5</v>
      </c>
      <c r="E554" s="94" t="s">
        <v>163</v>
      </c>
      <c r="F554" s="94" t="s">
        <v>9</v>
      </c>
      <c r="G554" s="24">
        <f>SUM(I554:T554)</f>
        <v>12.5</v>
      </c>
      <c r="H554" s="24">
        <f>COUNT(I554:U554)</f>
        <v>1</v>
      </c>
      <c r="J554" s="26">
        <v>12.5</v>
      </c>
    </row>
    <row r="555" spans="1:13" ht="18" customHeight="1" x14ac:dyDescent="0.2">
      <c r="A555" s="92" t="s">
        <v>1014</v>
      </c>
      <c r="B555" s="92" t="s">
        <v>122</v>
      </c>
      <c r="C555" s="18">
        <v>1978</v>
      </c>
      <c r="D555" s="93" t="s">
        <v>5</v>
      </c>
      <c r="E555" s="94" t="s">
        <v>897</v>
      </c>
      <c r="F555" s="94" t="s">
        <v>11</v>
      </c>
      <c r="G555" s="24">
        <f>SUM(I555:T555)</f>
        <v>12.5</v>
      </c>
      <c r="H555" s="24">
        <f>COUNT(I555:U555)</f>
        <v>1</v>
      </c>
      <c r="J555" s="26">
        <v>12.5</v>
      </c>
      <c r="M555" s="39"/>
    </row>
    <row r="556" spans="1:13" ht="18" customHeight="1" x14ac:dyDescent="0.2">
      <c r="A556" s="92" t="s">
        <v>1276</v>
      </c>
      <c r="B556" s="92" t="s">
        <v>1277</v>
      </c>
      <c r="C556" s="93">
        <v>1971</v>
      </c>
      <c r="D556" s="93" t="s">
        <v>6</v>
      </c>
      <c r="E556" s="94" t="s">
        <v>38</v>
      </c>
      <c r="F556" s="94" t="s">
        <v>14</v>
      </c>
      <c r="G556" s="24">
        <f>SUM(I556:T556)</f>
        <v>12.5</v>
      </c>
      <c r="H556" s="24">
        <f>COUNT(I556:U556)</f>
        <v>1</v>
      </c>
      <c r="J556" s="26">
        <v>12.5</v>
      </c>
    </row>
    <row r="557" spans="1:13" ht="18" customHeight="1" x14ac:dyDescent="0.2">
      <c r="A557" s="92" t="s">
        <v>1073</v>
      </c>
      <c r="B557" s="92" t="s">
        <v>54</v>
      </c>
      <c r="C557" s="95">
        <v>1966</v>
      </c>
      <c r="D557" s="95" t="s">
        <v>5</v>
      </c>
      <c r="E557" s="96" t="s">
        <v>38</v>
      </c>
      <c r="F557" s="97" t="s">
        <v>13</v>
      </c>
      <c r="G557" s="24">
        <f>SUM(I557:T557)</f>
        <v>12.5</v>
      </c>
      <c r="H557" s="24">
        <f>COUNT(I557:U557)</f>
        <v>1</v>
      </c>
      <c r="J557" s="26">
        <v>12.5</v>
      </c>
    </row>
    <row r="558" spans="1:13" ht="18" customHeight="1" x14ac:dyDescent="0.2">
      <c r="A558" s="92" t="s">
        <v>1271</v>
      </c>
      <c r="B558" s="92" t="s">
        <v>1227</v>
      </c>
      <c r="C558" s="93">
        <v>1978</v>
      </c>
      <c r="D558" s="93" t="s">
        <v>6</v>
      </c>
      <c r="E558" s="94" t="s">
        <v>396</v>
      </c>
      <c r="F558" s="94" t="s">
        <v>17</v>
      </c>
      <c r="G558" s="24">
        <f>SUM(I558:T558)</f>
        <v>12.5</v>
      </c>
      <c r="H558" s="24">
        <f>COUNT(I558:U558)</f>
        <v>1</v>
      </c>
      <c r="J558" s="26">
        <v>12.5</v>
      </c>
      <c r="M558" s="39"/>
    </row>
    <row r="559" spans="1:13" ht="18" customHeight="1" x14ac:dyDescent="0.2">
      <c r="A559" s="98" t="s">
        <v>348</v>
      </c>
      <c r="B559" s="99" t="s">
        <v>349</v>
      </c>
      <c r="C559" s="100">
        <v>1988</v>
      </c>
      <c r="D559" s="100" t="s">
        <v>6</v>
      </c>
      <c r="E559" s="83" t="s">
        <v>38</v>
      </c>
      <c r="F559" s="101" t="s">
        <v>15</v>
      </c>
      <c r="G559" s="24">
        <f>SUM(I559:T559)</f>
        <v>12.4</v>
      </c>
      <c r="H559" s="24">
        <f>COUNT(I559:U559)</f>
        <v>1</v>
      </c>
      <c r="I559" s="89"/>
      <c r="J559" s="26">
        <v>12.4</v>
      </c>
      <c r="M559" s="39"/>
    </row>
    <row r="560" spans="1:13" ht="18" customHeight="1" x14ac:dyDescent="0.2">
      <c r="A560" s="83" t="s">
        <v>780</v>
      </c>
      <c r="B560" s="83" t="s">
        <v>281</v>
      </c>
      <c r="C560" s="102">
        <v>1976</v>
      </c>
      <c r="D560" s="102" t="s">
        <v>6</v>
      </c>
      <c r="E560" s="83" t="s">
        <v>38</v>
      </c>
      <c r="F560" s="103" t="s">
        <v>17</v>
      </c>
      <c r="G560" s="24">
        <f>SUM(I560:T560)</f>
        <v>12.4</v>
      </c>
      <c r="H560" s="24">
        <f>COUNT(I560:U560)</f>
        <v>1</v>
      </c>
      <c r="J560" s="26">
        <v>12.4</v>
      </c>
      <c r="M560" s="56"/>
    </row>
    <row r="561" spans="1:13" ht="18" customHeight="1" x14ac:dyDescent="0.2">
      <c r="A561" s="92" t="s">
        <v>633</v>
      </c>
      <c r="B561" s="92" t="s">
        <v>65</v>
      </c>
      <c r="C561" s="93">
        <v>1984</v>
      </c>
      <c r="D561" s="93" t="s">
        <v>5</v>
      </c>
      <c r="E561" s="94" t="s">
        <v>38</v>
      </c>
      <c r="F561" s="94" t="s">
        <v>9</v>
      </c>
      <c r="G561" s="24">
        <f>SUM(I561:T561)</f>
        <v>12.4</v>
      </c>
      <c r="H561" s="24">
        <f>COUNT(I561:U561)</f>
        <v>1</v>
      </c>
      <c r="J561" s="26">
        <v>12.4</v>
      </c>
    </row>
    <row r="562" spans="1:13" ht="18" customHeight="1" x14ac:dyDescent="0.2">
      <c r="A562" s="104" t="s">
        <v>190</v>
      </c>
      <c r="B562" s="99" t="s">
        <v>191</v>
      </c>
      <c r="C562" s="102">
        <v>1969</v>
      </c>
      <c r="D562" s="100" t="s">
        <v>5</v>
      </c>
      <c r="E562" s="83" t="s">
        <v>192</v>
      </c>
      <c r="F562" s="101" t="s">
        <v>13</v>
      </c>
      <c r="G562" s="24">
        <f>SUM(I562:T562)</f>
        <v>12.4</v>
      </c>
      <c r="H562" s="24">
        <f>COUNT(I562:U562)</f>
        <v>1</v>
      </c>
      <c r="J562" s="26">
        <v>12.4</v>
      </c>
      <c r="M562" s="39"/>
    </row>
    <row r="563" spans="1:13" ht="18" customHeight="1" x14ac:dyDescent="0.2">
      <c r="A563" s="104" t="s">
        <v>377</v>
      </c>
      <c r="B563" s="99" t="s">
        <v>378</v>
      </c>
      <c r="C563" s="102">
        <v>1967</v>
      </c>
      <c r="D563" s="100" t="s">
        <v>6</v>
      </c>
      <c r="E563" s="105" t="s">
        <v>204</v>
      </c>
      <c r="F563" s="101" t="s">
        <v>19</v>
      </c>
      <c r="G563" s="24">
        <f>SUM(I563:T563)</f>
        <v>12.4</v>
      </c>
      <c r="H563" s="24">
        <f>COUNT(I563:U563)</f>
        <v>1</v>
      </c>
      <c r="J563" s="26">
        <v>12.4</v>
      </c>
    </row>
    <row r="564" spans="1:13" ht="18" customHeight="1" x14ac:dyDescent="0.2">
      <c r="A564" s="83" t="s">
        <v>182</v>
      </c>
      <c r="B564" s="83" t="s">
        <v>405</v>
      </c>
      <c r="C564" s="106">
        <v>1985</v>
      </c>
      <c r="D564" s="102" t="s">
        <v>6</v>
      </c>
      <c r="E564" s="83" t="s">
        <v>38</v>
      </c>
      <c r="F564" s="97" t="s">
        <v>18</v>
      </c>
      <c r="G564" s="24">
        <f>SUM(I564:T564)</f>
        <v>12.4</v>
      </c>
      <c r="H564" s="24">
        <f>COUNT(I564:U564)</f>
        <v>1</v>
      </c>
      <c r="J564" s="26">
        <v>12.4</v>
      </c>
    </row>
    <row r="565" spans="1:13" ht="18" customHeight="1" x14ac:dyDescent="0.2">
      <c r="A565" s="83" t="s">
        <v>785</v>
      </c>
      <c r="B565" s="83" t="s">
        <v>349</v>
      </c>
      <c r="C565" s="106">
        <v>1971</v>
      </c>
      <c r="D565" s="102" t="s">
        <v>6</v>
      </c>
      <c r="E565" s="83" t="s">
        <v>38</v>
      </c>
      <c r="F565" s="97" t="s">
        <v>14</v>
      </c>
      <c r="G565" s="24">
        <f>SUM(I565:T565)</f>
        <v>12.4</v>
      </c>
      <c r="H565" s="24">
        <f>COUNT(I565:U565)</f>
        <v>1</v>
      </c>
      <c r="J565" s="26">
        <v>12.4</v>
      </c>
    </row>
    <row r="566" spans="1:13" ht="18" customHeight="1" x14ac:dyDescent="0.2">
      <c r="A566" s="104" t="s">
        <v>159</v>
      </c>
      <c r="B566" s="99" t="s">
        <v>28</v>
      </c>
      <c r="C566" s="102">
        <v>1977</v>
      </c>
      <c r="D566" s="100" t="s">
        <v>5</v>
      </c>
      <c r="E566" s="83" t="s">
        <v>160</v>
      </c>
      <c r="F566" s="101" t="s">
        <v>11</v>
      </c>
      <c r="G566" s="24">
        <f>SUM(I566:T566)</f>
        <v>12.4</v>
      </c>
      <c r="H566" s="24">
        <f>COUNT(I566:U566)</f>
        <v>1</v>
      </c>
      <c r="J566" s="26">
        <v>12.4</v>
      </c>
    </row>
    <row r="567" spans="1:13" ht="18" customHeight="1" x14ac:dyDescent="0.2">
      <c r="A567" s="104" t="s">
        <v>274</v>
      </c>
      <c r="B567" s="99" t="s">
        <v>226</v>
      </c>
      <c r="C567" s="102">
        <v>1965</v>
      </c>
      <c r="D567" s="100" t="s">
        <v>5</v>
      </c>
      <c r="E567" s="83" t="s">
        <v>38</v>
      </c>
      <c r="F567" s="101" t="s">
        <v>16</v>
      </c>
      <c r="G567" s="24">
        <f>SUM(I567:T567)</f>
        <v>12.4</v>
      </c>
      <c r="H567" s="24">
        <f>COUNT(I567:U567)</f>
        <v>1</v>
      </c>
      <c r="J567" s="26">
        <v>12.4</v>
      </c>
    </row>
    <row r="568" spans="1:13" ht="18" customHeight="1" x14ac:dyDescent="0.2">
      <c r="A568" s="83" t="s">
        <v>568</v>
      </c>
      <c r="B568" s="83" t="s">
        <v>175</v>
      </c>
      <c r="C568" s="102">
        <v>1977</v>
      </c>
      <c r="D568" s="102" t="s">
        <v>5</v>
      </c>
      <c r="E568" s="83" t="s">
        <v>569</v>
      </c>
      <c r="F568" s="105" t="s">
        <v>11</v>
      </c>
      <c r="G568" s="24">
        <f>SUM(I568:T568)</f>
        <v>12.4</v>
      </c>
      <c r="H568" s="24">
        <f>COUNT(I568:U568)</f>
        <v>1</v>
      </c>
      <c r="J568" s="26">
        <v>12.4</v>
      </c>
    </row>
    <row r="569" spans="1:13" ht="18" customHeight="1" x14ac:dyDescent="0.2">
      <c r="A569" s="104" t="s">
        <v>259</v>
      </c>
      <c r="B569" s="99" t="s">
        <v>260</v>
      </c>
      <c r="C569" s="102">
        <v>1974</v>
      </c>
      <c r="D569" s="100" t="s">
        <v>6</v>
      </c>
      <c r="E569" s="83" t="s">
        <v>38</v>
      </c>
      <c r="F569" s="101" t="s">
        <v>14</v>
      </c>
      <c r="G569" s="24">
        <f>SUM(I569:T569)</f>
        <v>12.4</v>
      </c>
      <c r="H569" s="24">
        <f>COUNT(I569:U569)</f>
        <v>1</v>
      </c>
      <c r="J569" s="26">
        <v>12.4</v>
      </c>
    </row>
    <row r="570" spans="1:13" ht="18" customHeight="1" x14ac:dyDescent="0.2">
      <c r="A570" s="92" t="s">
        <v>763</v>
      </c>
      <c r="B570" s="92" t="s">
        <v>764</v>
      </c>
      <c r="C570" s="93">
        <v>1967</v>
      </c>
      <c r="D570" s="18" t="s">
        <v>6</v>
      </c>
      <c r="E570" s="94" t="s">
        <v>765</v>
      </c>
      <c r="F570" s="94" t="s">
        <v>19</v>
      </c>
      <c r="G570" s="24">
        <f>SUM(I570:T570)</f>
        <v>12.4</v>
      </c>
      <c r="H570" s="24">
        <f>COUNT(I570:U570)</f>
        <v>1</v>
      </c>
      <c r="J570" s="26">
        <v>12.4</v>
      </c>
    </row>
    <row r="571" spans="1:13" ht="18" customHeight="1" x14ac:dyDescent="0.2">
      <c r="A571" s="104" t="s">
        <v>531</v>
      </c>
      <c r="B571" s="99" t="s">
        <v>532</v>
      </c>
      <c r="C571" s="106">
        <v>1971</v>
      </c>
      <c r="D571" s="102" t="s">
        <v>5</v>
      </c>
      <c r="E571" s="83" t="s">
        <v>522</v>
      </c>
      <c r="F571" s="97" t="s">
        <v>12</v>
      </c>
      <c r="G571" s="24">
        <f>SUM(I571:T571)</f>
        <v>12.4</v>
      </c>
      <c r="H571" s="24">
        <f>COUNT(I571:U571)</f>
        <v>1</v>
      </c>
      <c r="J571" s="26">
        <v>12.4</v>
      </c>
    </row>
    <row r="572" spans="1:13" ht="18" customHeight="1" x14ac:dyDescent="0.2">
      <c r="A572" s="104" t="s">
        <v>154</v>
      </c>
      <c r="B572" s="99" t="s">
        <v>155</v>
      </c>
      <c r="C572" s="102">
        <v>1974</v>
      </c>
      <c r="D572" s="100" t="s">
        <v>5</v>
      </c>
      <c r="E572" s="83" t="s">
        <v>74</v>
      </c>
      <c r="F572" s="101" t="s">
        <v>12</v>
      </c>
      <c r="G572" s="24">
        <f>SUM(I572:T572)</f>
        <v>12.4</v>
      </c>
      <c r="H572" s="24">
        <f>COUNT(I572:U572)</f>
        <v>1</v>
      </c>
      <c r="I572" s="89"/>
      <c r="J572" s="82">
        <v>12.4</v>
      </c>
    </row>
    <row r="573" spans="1:13" ht="18" customHeight="1" x14ac:dyDescent="0.2">
      <c r="A573" s="83" t="s">
        <v>590</v>
      </c>
      <c r="B573" s="83" t="s">
        <v>167</v>
      </c>
      <c r="C573" s="102">
        <v>1968</v>
      </c>
      <c r="D573" s="102" t="s">
        <v>5</v>
      </c>
      <c r="E573" s="94" t="s">
        <v>38</v>
      </c>
      <c r="F573" s="94" t="s">
        <v>13</v>
      </c>
      <c r="G573" s="24">
        <f>SUM(I573:T573)</f>
        <v>12.4</v>
      </c>
      <c r="H573" s="24">
        <f>COUNT(I573:U573)</f>
        <v>1</v>
      </c>
      <c r="J573" s="26">
        <v>12.4</v>
      </c>
    </row>
    <row r="574" spans="1:13" ht="18" customHeight="1" x14ac:dyDescent="0.2">
      <c r="A574" s="104" t="s">
        <v>164</v>
      </c>
      <c r="B574" s="99" t="s">
        <v>113</v>
      </c>
      <c r="C574" s="102">
        <v>1987</v>
      </c>
      <c r="D574" s="100" t="s">
        <v>5</v>
      </c>
      <c r="E574" s="83" t="s">
        <v>38</v>
      </c>
      <c r="F574" s="101" t="s">
        <v>7</v>
      </c>
      <c r="G574" s="24">
        <f>SUM(I574:T574)</f>
        <v>12.4</v>
      </c>
      <c r="H574" s="24">
        <f>COUNT(I574:U574)</f>
        <v>1</v>
      </c>
      <c r="J574" s="43">
        <v>12.4</v>
      </c>
    </row>
    <row r="575" spans="1:13" ht="18" customHeight="1" x14ac:dyDescent="0.2">
      <c r="A575" s="104" t="s">
        <v>833</v>
      </c>
      <c r="B575" s="99" t="s">
        <v>834</v>
      </c>
      <c r="C575" s="106">
        <v>1959</v>
      </c>
      <c r="D575" s="102" t="s">
        <v>5</v>
      </c>
      <c r="E575" s="83" t="s">
        <v>158</v>
      </c>
      <c r="F575" s="97" t="s">
        <v>20</v>
      </c>
      <c r="G575" s="24">
        <f>SUM(I575:T575)</f>
        <v>12.4</v>
      </c>
      <c r="H575" s="24">
        <f>COUNT(I575:U575)</f>
        <v>1</v>
      </c>
      <c r="J575" s="26">
        <v>12.4</v>
      </c>
      <c r="M575" s="39"/>
    </row>
    <row r="576" spans="1:13" ht="18" customHeight="1" x14ac:dyDescent="0.2">
      <c r="A576" s="104" t="s">
        <v>381</v>
      </c>
      <c r="B576" s="99" t="s">
        <v>382</v>
      </c>
      <c r="C576" s="102">
        <v>1979</v>
      </c>
      <c r="D576" s="100" t="s">
        <v>6</v>
      </c>
      <c r="E576" s="83" t="s">
        <v>383</v>
      </c>
      <c r="F576" s="101" t="s">
        <v>17</v>
      </c>
      <c r="G576" s="24">
        <f>SUM(I576:T576)</f>
        <v>12.4</v>
      </c>
      <c r="H576" s="24">
        <f>COUNT(I576:U576)</f>
        <v>1</v>
      </c>
      <c r="J576" s="82">
        <v>12.4</v>
      </c>
      <c r="M576" s="39"/>
    </row>
    <row r="577" spans="1:13" ht="18" customHeight="1" x14ac:dyDescent="0.2">
      <c r="A577" s="92" t="s">
        <v>591</v>
      </c>
      <c r="B577" s="92" t="s">
        <v>155</v>
      </c>
      <c r="C577" s="93">
        <v>1965</v>
      </c>
      <c r="D577" s="93" t="s">
        <v>5</v>
      </c>
      <c r="E577" s="94" t="s">
        <v>38</v>
      </c>
      <c r="F577" s="94" t="s">
        <v>16</v>
      </c>
      <c r="G577" s="24">
        <f>SUM(I577:T577)</f>
        <v>12.4</v>
      </c>
      <c r="H577" s="24">
        <f>COUNT(I577:U577)</f>
        <v>1</v>
      </c>
      <c r="J577" s="26">
        <v>12.4</v>
      </c>
    </row>
    <row r="578" spans="1:13" ht="18" customHeight="1" x14ac:dyDescent="0.2">
      <c r="A578" s="83" t="s">
        <v>1415</v>
      </c>
      <c r="B578" s="83" t="s">
        <v>54</v>
      </c>
      <c r="C578" s="102">
        <v>1968</v>
      </c>
      <c r="D578" s="102" t="s">
        <v>5</v>
      </c>
      <c r="E578" s="94" t="s">
        <v>1467</v>
      </c>
      <c r="F578" s="94" t="s">
        <v>13</v>
      </c>
      <c r="G578" s="24">
        <f>SUM(I578:T578)</f>
        <v>12</v>
      </c>
      <c r="H578" s="24">
        <f>COUNT(I578:U578)</f>
        <v>1</v>
      </c>
      <c r="I578" s="25">
        <v>12</v>
      </c>
    </row>
    <row r="579" spans="1:13" ht="18" customHeight="1" x14ac:dyDescent="0.2">
      <c r="A579" s="92" t="s">
        <v>1416</v>
      </c>
      <c r="B579" s="92" t="s">
        <v>191</v>
      </c>
      <c r="C579" s="93">
        <v>1966</v>
      </c>
      <c r="D579" s="93" t="s">
        <v>5</v>
      </c>
      <c r="E579" s="94" t="s">
        <v>580</v>
      </c>
      <c r="F579" s="94" t="s">
        <v>13</v>
      </c>
      <c r="G579" s="24">
        <f>SUM(I579:T579)</f>
        <v>11.8</v>
      </c>
      <c r="H579" s="24">
        <f>COUNT(I579:U579)</f>
        <v>1</v>
      </c>
      <c r="I579" s="25">
        <v>11.8</v>
      </c>
    </row>
    <row r="580" spans="1:13" ht="18" customHeight="1" x14ac:dyDescent="0.2">
      <c r="A580" s="92" t="s">
        <v>1015</v>
      </c>
      <c r="B580" s="92" t="s">
        <v>175</v>
      </c>
      <c r="C580" s="93">
        <v>1979</v>
      </c>
      <c r="D580" s="93" t="s">
        <v>5</v>
      </c>
      <c r="E580" s="94" t="s">
        <v>1016</v>
      </c>
      <c r="F580" s="94" t="s">
        <v>11</v>
      </c>
      <c r="G580" s="24">
        <f>SUM(I580:T580)</f>
        <v>11.5</v>
      </c>
      <c r="H580" s="24">
        <f>COUNT(I580:U580)</f>
        <v>1</v>
      </c>
      <c r="J580" s="26">
        <v>11.5</v>
      </c>
    </row>
    <row r="581" spans="1:13" ht="18" customHeight="1" x14ac:dyDescent="0.2">
      <c r="A581" s="83" t="s">
        <v>1103</v>
      </c>
      <c r="B581" s="83" t="s">
        <v>92</v>
      </c>
      <c r="C581" s="106">
        <v>1964</v>
      </c>
      <c r="D581" s="102" t="s">
        <v>5</v>
      </c>
      <c r="E581" s="83" t="s">
        <v>1104</v>
      </c>
      <c r="F581" s="97" t="s">
        <v>16</v>
      </c>
      <c r="G581" s="24">
        <f>SUM(I581:T581)</f>
        <v>11.5</v>
      </c>
      <c r="H581" s="24">
        <f>COUNT(I581:U581)</f>
        <v>1</v>
      </c>
      <c r="I581" s="89"/>
      <c r="J581" s="82">
        <v>11.5</v>
      </c>
    </row>
    <row r="582" spans="1:13" ht="18" customHeight="1" x14ac:dyDescent="0.2">
      <c r="A582" s="83" t="s">
        <v>1290</v>
      </c>
      <c r="B582" s="83" t="s">
        <v>755</v>
      </c>
      <c r="C582" s="102">
        <v>1975</v>
      </c>
      <c r="D582" s="102" t="s">
        <v>6</v>
      </c>
      <c r="E582" s="94" t="s">
        <v>574</v>
      </c>
      <c r="F582" s="94" t="s">
        <v>14</v>
      </c>
      <c r="G582" s="24">
        <f>SUM(I582:T582)</f>
        <v>11.5</v>
      </c>
      <c r="H582" s="24">
        <f>COUNT(I582:U582)</f>
        <v>1</v>
      </c>
      <c r="J582" s="26">
        <v>11.5</v>
      </c>
    </row>
    <row r="583" spans="1:13" ht="18" customHeight="1" x14ac:dyDescent="0.2">
      <c r="A583" s="83" t="s">
        <v>1012</v>
      </c>
      <c r="B583" s="83" t="s">
        <v>1013</v>
      </c>
      <c r="C583" s="93">
        <v>1974</v>
      </c>
      <c r="D583" s="93" t="s">
        <v>5</v>
      </c>
      <c r="E583" s="94" t="s">
        <v>204</v>
      </c>
      <c r="F583" s="94" t="s">
        <v>12</v>
      </c>
      <c r="G583" s="24">
        <f>SUM(I583:T583)</f>
        <v>11.5</v>
      </c>
      <c r="H583" s="24">
        <f>COUNT(I583:U583)</f>
        <v>1</v>
      </c>
      <c r="J583" s="26">
        <v>11.5</v>
      </c>
      <c r="L583" s="1"/>
      <c r="M583" s="41"/>
    </row>
    <row r="584" spans="1:13" ht="18" customHeight="1" x14ac:dyDescent="0.2">
      <c r="A584" s="104" t="s">
        <v>1076</v>
      </c>
      <c r="B584" s="104" t="s">
        <v>1077</v>
      </c>
      <c r="C584" s="107">
        <v>1967</v>
      </c>
      <c r="D584" s="108" t="s">
        <v>5</v>
      </c>
      <c r="E584" s="105" t="s">
        <v>204</v>
      </c>
      <c r="F584" s="97" t="s">
        <v>13</v>
      </c>
      <c r="G584" s="24">
        <f>SUM(I584:T584)</f>
        <v>11.5</v>
      </c>
      <c r="H584" s="24">
        <f>COUNT(I584:U584)</f>
        <v>1</v>
      </c>
      <c r="J584" s="43">
        <v>11.5</v>
      </c>
      <c r="M584" s="39"/>
    </row>
    <row r="585" spans="1:13" ht="18" customHeight="1" x14ac:dyDescent="0.2">
      <c r="A585" s="83" t="s">
        <v>982</v>
      </c>
      <c r="B585" s="83" t="s">
        <v>418</v>
      </c>
      <c r="C585" s="106">
        <v>1985</v>
      </c>
      <c r="D585" s="102" t="s">
        <v>5</v>
      </c>
      <c r="E585" s="83" t="s">
        <v>902</v>
      </c>
      <c r="F585" s="97" t="s">
        <v>9</v>
      </c>
      <c r="G585" s="24">
        <f>SUM(I585:T585)</f>
        <v>11.5</v>
      </c>
      <c r="H585" s="24">
        <f>COUNT(I585:U585)</f>
        <v>1</v>
      </c>
      <c r="J585" s="43">
        <v>11.5</v>
      </c>
    </row>
    <row r="586" spans="1:13" ht="18" customHeight="1" x14ac:dyDescent="0.2">
      <c r="A586" s="104" t="s">
        <v>810</v>
      </c>
      <c r="B586" s="99" t="s">
        <v>125</v>
      </c>
      <c r="C586" s="106">
        <v>1977</v>
      </c>
      <c r="D586" s="102" t="s">
        <v>6</v>
      </c>
      <c r="E586" s="83" t="s">
        <v>811</v>
      </c>
      <c r="F586" s="97" t="s">
        <v>17</v>
      </c>
      <c r="G586" s="24">
        <f>SUM(I586:T586)</f>
        <v>11.4</v>
      </c>
      <c r="H586" s="24">
        <f>COUNT(I586:U586)</f>
        <v>1</v>
      </c>
      <c r="J586" s="26">
        <v>11.4</v>
      </c>
    </row>
    <row r="587" spans="1:13" ht="18" customHeight="1" x14ac:dyDescent="0.2">
      <c r="A587" s="83" t="s">
        <v>534</v>
      </c>
      <c r="B587" s="83" t="s">
        <v>380</v>
      </c>
      <c r="C587" s="106">
        <v>1974</v>
      </c>
      <c r="D587" s="102" t="s">
        <v>5</v>
      </c>
      <c r="E587" s="83" t="s">
        <v>221</v>
      </c>
      <c r="F587" s="97" t="s">
        <v>12</v>
      </c>
      <c r="G587" s="24">
        <f>SUM(I587:T587)</f>
        <v>11.4</v>
      </c>
      <c r="H587" s="24">
        <f>COUNT(I587:U587)</f>
        <v>1</v>
      </c>
      <c r="J587" s="26">
        <v>11.4</v>
      </c>
    </row>
    <row r="588" spans="1:13" ht="18" customHeight="1" x14ac:dyDescent="0.2">
      <c r="A588" s="104" t="s">
        <v>280</v>
      </c>
      <c r="B588" s="99" t="s">
        <v>281</v>
      </c>
      <c r="C588" s="102">
        <v>1971</v>
      </c>
      <c r="D588" s="100" t="s">
        <v>6</v>
      </c>
      <c r="E588" s="83" t="s">
        <v>204</v>
      </c>
      <c r="F588" s="101" t="s">
        <v>14</v>
      </c>
      <c r="G588" s="24">
        <f>SUM(I588:T588)</f>
        <v>11.4</v>
      </c>
      <c r="H588" s="24">
        <f>COUNT(I588:U588)</f>
        <v>1</v>
      </c>
      <c r="J588" s="26">
        <v>11.4</v>
      </c>
    </row>
    <row r="589" spans="1:13" ht="18" customHeight="1" x14ac:dyDescent="0.2">
      <c r="A589" s="92" t="s">
        <v>605</v>
      </c>
      <c r="B589" s="92" t="s">
        <v>54</v>
      </c>
      <c r="C589" s="93">
        <v>1976</v>
      </c>
      <c r="D589" s="93" t="s">
        <v>5</v>
      </c>
      <c r="E589" s="94" t="s">
        <v>38</v>
      </c>
      <c r="F589" s="94" t="s">
        <v>11</v>
      </c>
      <c r="G589" s="24">
        <f>SUM(I589:T589)</f>
        <v>11.4</v>
      </c>
      <c r="H589" s="24">
        <f>COUNT(I589:U589)</f>
        <v>1</v>
      </c>
      <c r="J589" s="26">
        <v>11.4</v>
      </c>
    </row>
    <row r="590" spans="1:13" ht="18" customHeight="1" x14ac:dyDescent="0.2">
      <c r="A590" s="98" t="s">
        <v>174</v>
      </c>
      <c r="B590" s="99" t="s">
        <v>175</v>
      </c>
      <c r="C590" s="100">
        <v>1988</v>
      </c>
      <c r="D590" s="100" t="s">
        <v>5</v>
      </c>
      <c r="E590" s="83" t="s">
        <v>176</v>
      </c>
      <c r="F590" s="101" t="s">
        <v>7</v>
      </c>
      <c r="G590" s="24">
        <f>SUM(I590:T590)</f>
        <v>11.4</v>
      </c>
      <c r="H590" s="24">
        <f>COUNT(I590:U590)</f>
        <v>1</v>
      </c>
      <c r="J590" s="26">
        <v>11.4</v>
      </c>
      <c r="M590" s="39"/>
    </row>
    <row r="591" spans="1:13" ht="18" customHeight="1" x14ac:dyDescent="0.2">
      <c r="A591" s="104" t="s">
        <v>817</v>
      </c>
      <c r="B591" s="99" t="s">
        <v>818</v>
      </c>
      <c r="C591" s="106">
        <v>1982</v>
      </c>
      <c r="D591" s="102" t="s">
        <v>6</v>
      </c>
      <c r="E591" s="83" t="s">
        <v>38</v>
      </c>
      <c r="F591" s="97" t="s">
        <v>18</v>
      </c>
      <c r="G591" s="24">
        <f>SUM(I591:T591)</f>
        <v>11.4</v>
      </c>
      <c r="H591" s="24">
        <f>COUNT(I591:U591)</f>
        <v>1</v>
      </c>
      <c r="J591" s="1">
        <v>11.4</v>
      </c>
      <c r="M591" s="56"/>
    </row>
    <row r="592" spans="1:13" ht="18" customHeight="1" x14ac:dyDescent="0.2">
      <c r="A592" s="1" t="s">
        <v>847</v>
      </c>
      <c r="B592" s="1" t="s">
        <v>848</v>
      </c>
      <c r="C592" s="18">
        <v>1960</v>
      </c>
      <c r="D592" s="18" t="s">
        <v>5</v>
      </c>
      <c r="E592" s="94" t="s">
        <v>38</v>
      </c>
      <c r="F592" s="94" t="s">
        <v>20</v>
      </c>
      <c r="G592" s="24">
        <f>SUM(I592:T592)</f>
        <v>11.4</v>
      </c>
      <c r="H592" s="24">
        <f>COUNT(I592:U592)</f>
        <v>1</v>
      </c>
      <c r="J592" s="26">
        <v>11.4</v>
      </c>
      <c r="M592" s="41"/>
    </row>
    <row r="593" spans="1:13" ht="18" customHeight="1" x14ac:dyDescent="0.2">
      <c r="A593" s="98" t="s">
        <v>166</v>
      </c>
      <c r="B593" s="99" t="s">
        <v>167</v>
      </c>
      <c r="C593" s="100">
        <v>1972</v>
      </c>
      <c r="D593" s="100" t="s">
        <v>5</v>
      </c>
      <c r="E593" s="83" t="s">
        <v>168</v>
      </c>
      <c r="F593" s="101" t="s">
        <v>12</v>
      </c>
      <c r="G593" s="24">
        <f>SUM(I593:T593)</f>
        <v>11.4</v>
      </c>
      <c r="H593" s="24">
        <f>COUNT(I593:U593)</f>
        <v>1</v>
      </c>
      <c r="J593" s="26">
        <v>11.4</v>
      </c>
      <c r="M593" s="56"/>
    </row>
    <row r="594" spans="1:13" ht="18" customHeight="1" x14ac:dyDescent="0.2">
      <c r="A594" s="92" t="s">
        <v>594</v>
      </c>
      <c r="B594" s="92" t="s">
        <v>595</v>
      </c>
      <c r="C594" s="93">
        <v>1964</v>
      </c>
      <c r="D594" s="18" t="s">
        <v>5</v>
      </c>
      <c r="E594" s="94" t="s">
        <v>564</v>
      </c>
      <c r="F594" s="94" t="s">
        <v>16</v>
      </c>
      <c r="G594" s="24">
        <f>SUM(I594:T594)</f>
        <v>11.4</v>
      </c>
      <c r="H594" s="24">
        <f>COUNT(I594:U594)</f>
        <v>1</v>
      </c>
      <c r="J594" s="26">
        <v>11.4</v>
      </c>
    </row>
    <row r="595" spans="1:13" ht="18" customHeight="1" x14ac:dyDescent="0.2">
      <c r="A595" s="104" t="s">
        <v>171</v>
      </c>
      <c r="B595" s="99" t="s">
        <v>172</v>
      </c>
      <c r="C595" s="102">
        <v>1978</v>
      </c>
      <c r="D595" s="100" t="s">
        <v>5</v>
      </c>
      <c r="E595" s="83" t="s">
        <v>38</v>
      </c>
      <c r="F595" s="101" t="s">
        <v>11</v>
      </c>
      <c r="G595" s="24">
        <f>SUM(I595:T595)</f>
        <v>11.4</v>
      </c>
      <c r="H595" s="24">
        <f>COUNT(I595:U595)</f>
        <v>1</v>
      </c>
      <c r="J595" s="26">
        <v>11.4</v>
      </c>
    </row>
    <row r="596" spans="1:13" ht="18" customHeight="1" x14ac:dyDescent="0.2">
      <c r="A596" s="83" t="s">
        <v>789</v>
      </c>
      <c r="B596" s="83" t="s">
        <v>563</v>
      </c>
      <c r="C596" s="102">
        <v>1974</v>
      </c>
      <c r="D596" s="102" t="s">
        <v>6</v>
      </c>
      <c r="E596" s="83" t="s">
        <v>790</v>
      </c>
      <c r="F596" s="103" t="s">
        <v>14</v>
      </c>
      <c r="G596" s="24">
        <f>SUM(I596:T596)</f>
        <v>11.4</v>
      </c>
      <c r="H596" s="24">
        <f>COUNT(I596:U596)</f>
        <v>1</v>
      </c>
      <c r="J596" s="26">
        <v>11.4</v>
      </c>
      <c r="M596" s="39"/>
    </row>
    <row r="597" spans="1:13" ht="18" customHeight="1" x14ac:dyDescent="0.2">
      <c r="A597" s="104" t="s">
        <v>648</v>
      </c>
      <c r="B597" s="99" t="s">
        <v>649</v>
      </c>
      <c r="C597" s="106">
        <v>1982</v>
      </c>
      <c r="D597" s="102" t="s">
        <v>5</v>
      </c>
      <c r="E597" s="83" t="s">
        <v>215</v>
      </c>
      <c r="F597" s="97" t="s">
        <v>9</v>
      </c>
      <c r="G597" s="24">
        <f>SUM(I597:T597)</f>
        <v>11.4</v>
      </c>
      <c r="H597" s="24">
        <f>COUNT(I597:U597)</f>
        <v>1</v>
      </c>
      <c r="J597" s="26">
        <v>11.4</v>
      </c>
    </row>
    <row r="598" spans="1:13" ht="18" customHeight="1" x14ac:dyDescent="0.2">
      <c r="A598" s="104" t="s">
        <v>285</v>
      </c>
      <c r="B598" s="99" t="s">
        <v>89</v>
      </c>
      <c r="C598" s="102">
        <v>1962</v>
      </c>
      <c r="D598" s="100" t="s">
        <v>5</v>
      </c>
      <c r="E598" s="83" t="s">
        <v>286</v>
      </c>
      <c r="F598" s="101" t="s">
        <v>16</v>
      </c>
      <c r="G598" s="24">
        <f>SUM(I598:T598)</f>
        <v>11.4</v>
      </c>
      <c r="H598" s="24">
        <f>COUNT(I598:U598)</f>
        <v>1</v>
      </c>
      <c r="J598" s="26">
        <v>11.4</v>
      </c>
    </row>
    <row r="599" spans="1:13" ht="18" customHeight="1" x14ac:dyDescent="0.2">
      <c r="A599" s="104" t="s">
        <v>573</v>
      </c>
      <c r="B599" s="99" t="s">
        <v>351</v>
      </c>
      <c r="C599" s="106">
        <v>1970</v>
      </c>
      <c r="D599" s="102" t="s">
        <v>6</v>
      </c>
      <c r="E599" s="83" t="s">
        <v>665</v>
      </c>
      <c r="F599" s="97" t="s">
        <v>19</v>
      </c>
      <c r="G599" s="24">
        <f>SUM(I599:T599)</f>
        <v>11.4</v>
      </c>
      <c r="H599" s="24">
        <f>COUNT(I599:U599)</f>
        <v>1</v>
      </c>
      <c r="J599" s="26">
        <v>11.4</v>
      </c>
    </row>
    <row r="600" spans="1:13" ht="18" customHeight="1" x14ac:dyDescent="0.2">
      <c r="A600" s="104" t="s">
        <v>201</v>
      </c>
      <c r="B600" s="99" t="s">
        <v>131</v>
      </c>
      <c r="C600" s="102">
        <v>1967</v>
      </c>
      <c r="D600" s="100" t="s">
        <v>5</v>
      </c>
      <c r="E600" s="83" t="s">
        <v>83</v>
      </c>
      <c r="F600" s="101" t="s">
        <v>13</v>
      </c>
      <c r="G600" s="24">
        <f>SUM(I600:T600)</f>
        <v>11.4</v>
      </c>
      <c r="H600" s="24">
        <f>COUNT(I600:U600)</f>
        <v>1</v>
      </c>
      <c r="J600" s="26">
        <v>11.4</v>
      </c>
    </row>
    <row r="601" spans="1:13" ht="18" customHeight="1" x14ac:dyDescent="0.2">
      <c r="A601" s="104" t="s">
        <v>365</v>
      </c>
      <c r="B601" s="99" t="s">
        <v>306</v>
      </c>
      <c r="C601" s="102">
        <v>1988</v>
      </c>
      <c r="D601" s="100" t="s">
        <v>6</v>
      </c>
      <c r="E601" s="83" t="s">
        <v>163</v>
      </c>
      <c r="F601" s="101" t="s">
        <v>15</v>
      </c>
      <c r="G601" s="24">
        <f>SUM(I601:T601)</f>
        <v>11.4</v>
      </c>
      <c r="H601" s="24">
        <f>COUNT(I601:U601)</f>
        <v>1</v>
      </c>
      <c r="J601" s="26">
        <v>11.4</v>
      </c>
    </row>
    <row r="602" spans="1:13" ht="18" customHeight="1" x14ac:dyDescent="0.2">
      <c r="A602" s="104" t="s">
        <v>389</v>
      </c>
      <c r="B602" s="99" t="s">
        <v>308</v>
      </c>
      <c r="C602" s="102">
        <v>1969</v>
      </c>
      <c r="D602" s="100" t="s">
        <v>6</v>
      </c>
      <c r="E602" s="99" t="s">
        <v>390</v>
      </c>
      <c r="F602" s="101" t="s">
        <v>19</v>
      </c>
      <c r="G602" s="24">
        <f>SUM(I602:T602)</f>
        <v>11.4</v>
      </c>
      <c r="H602" s="24">
        <f>COUNT(I602:U602)</f>
        <v>1</v>
      </c>
      <c r="J602" s="26">
        <v>11.4</v>
      </c>
    </row>
    <row r="603" spans="1:13" ht="18" customHeight="1" x14ac:dyDescent="0.2">
      <c r="A603" s="98" t="s">
        <v>395</v>
      </c>
      <c r="B603" s="99" t="s">
        <v>106</v>
      </c>
      <c r="C603" s="100">
        <v>1979</v>
      </c>
      <c r="D603" s="100" t="s">
        <v>6</v>
      </c>
      <c r="E603" s="99" t="s">
        <v>396</v>
      </c>
      <c r="F603" s="101" t="s">
        <v>17</v>
      </c>
      <c r="G603" s="24">
        <f>SUM(I603:T603)</f>
        <v>11.4</v>
      </c>
      <c r="H603" s="24">
        <f>COUNT(I603:U603)</f>
        <v>1</v>
      </c>
      <c r="J603" s="26">
        <v>11.4</v>
      </c>
      <c r="M603" s="39"/>
    </row>
    <row r="604" spans="1:13" ht="18" customHeight="1" x14ac:dyDescent="0.2">
      <c r="A604" s="92" t="s">
        <v>592</v>
      </c>
      <c r="B604" s="92" t="s">
        <v>56</v>
      </c>
      <c r="C604" s="93">
        <v>1966</v>
      </c>
      <c r="D604" s="93" t="s">
        <v>5</v>
      </c>
      <c r="E604" s="94" t="s">
        <v>593</v>
      </c>
      <c r="F604" s="94" t="s">
        <v>13</v>
      </c>
      <c r="G604" s="24">
        <f>SUM(I604:T604)</f>
        <v>11.4</v>
      </c>
      <c r="H604" s="24">
        <f>COUNT(I604:U604)</f>
        <v>1</v>
      </c>
      <c r="J604" s="26">
        <v>11.4</v>
      </c>
    </row>
    <row r="605" spans="1:13" ht="18" customHeight="1" x14ac:dyDescent="0.2">
      <c r="A605" s="83" t="s">
        <v>988</v>
      </c>
      <c r="B605" s="83" t="s">
        <v>73</v>
      </c>
      <c r="C605" s="106">
        <v>1971</v>
      </c>
      <c r="D605" s="102" t="s">
        <v>5</v>
      </c>
      <c r="E605" s="83" t="s">
        <v>363</v>
      </c>
      <c r="F605" s="97" t="s">
        <v>12</v>
      </c>
      <c r="G605" s="24">
        <f>SUM(I605:T605)</f>
        <v>10.8</v>
      </c>
      <c r="H605" s="24">
        <f>COUNT(I605:U605)</f>
        <v>1</v>
      </c>
      <c r="I605" s="25">
        <v>10.8</v>
      </c>
      <c r="J605" s="43"/>
      <c r="M605" s="39"/>
    </row>
    <row r="606" spans="1:13" ht="18" customHeight="1" x14ac:dyDescent="0.2">
      <c r="A606" s="98" t="s">
        <v>1313</v>
      </c>
      <c r="B606" s="99" t="s">
        <v>245</v>
      </c>
      <c r="C606" s="106">
        <v>1976</v>
      </c>
      <c r="D606" s="102" t="s">
        <v>6</v>
      </c>
      <c r="E606" s="83" t="s">
        <v>1314</v>
      </c>
      <c r="F606" s="97" t="s">
        <v>17</v>
      </c>
      <c r="G606" s="24">
        <f>SUM(I606:T606)</f>
        <v>10.5</v>
      </c>
      <c r="H606" s="24">
        <f>COUNT(I606:U606)</f>
        <v>1</v>
      </c>
      <c r="J606" s="26">
        <v>10.5</v>
      </c>
    </row>
    <row r="607" spans="1:13" ht="18" customHeight="1" x14ac:dyDescent="0.2">
      <c r="A607" s="92" t="s">
        <v>1088</v>
      </c>
      <c r="B607" s="92" t="s">
        <v>226</v>
      </c>
      <c r="C607" s="93">
        <v>1966</v>
      </c>
      <c r="D607" s="93" t="s">
        <v>5</v>
      </c>
      <c r="E607" s="94" t="s">
        <v>38</v>
      </c>
      <c r="F607" s="94" t="s">
        <v>13</v>
      </c>
      <c r="G607" s="24">
        <f>SUM(I607:T607)</f>
        <v>10.5</v>
      </c>
      <c r="H607" s="24">
        <f>COUNT(I607:U607)</f>
        <v>1</v>
      </c>
      <c r="J607" s="26">
        <v>10.5</v>
      </c>
    </row>
    <row r="608" spans="1:13" ht="18" customHeight="1" x14ac:dyDescent="0.2">
      <c r="A608" s="1" t="s">
        <v>1017</v>
      </c>
      <c r="B608" s="1" t="s">
        <v>1018</v>
      </c>
      <c r="C608" s="93">
        <v>1975</v>
      </c>
      <c r="D608" s="93" t="s">
        <v>5</v>
      </c>
      <c r="E608" s="94" t="s">
        <v>38</v>
      </c>
      <c r="F608" s="94" t="s">
        <v>12</v>
      </c>
      <c r="G608" s="24">
        <f>SUM(I608:T608)</f>
        <v>10.5</v>
      </c>
      <c r="H608" s="24">
        <f>COUNT(I608:U608)</f>
        <v>1</v>
      </c>
      <c r="J608" s="26">
        <v>10.5</v>
      </c>
      <c r="M608" s="39"/>
    </row>
    <row r="609" spans="1:13" ht="18" customHeight="1" x14ac:dyDescent="0.2">
      <c r="A609" s="92" t="s">
        <v>1295</v>
      </c>
      <c r="B609" s="92" t="s">
        <v>1296</v>
      </c>
      <c r="C609" s="95">
        <v>1971</v>
      </c>
      <c r="D609" s="95" t="s">
        <v>6</v>
      </c>
      <c r="E609" s="96" t="s">
        <v>383</v>
      </c>
      <c r="F609" s="97" t="s">
        <v>14</v>
      </c>
      <c r="G609" s="24">
        <f>SUM(I609:T609)</f>
        <v>10.5</v>
      </c>
      <c r="H609" s="24">
        <f>COUNT(I609:U609)</f>
        <v>1</v>
      </c>
      <c r="J609" s="26">
        <v>10.5</v>
      </c>
    </row>
    <row r="610" spans="1:13" ht="18" customHeight="1" x14ac:dyDescent="0.2">
      <c r="A610" s="1" t="s">
        <v>422</v>
      </c>
      <c r="B610" s="1" t="s">
        <v>392</v>
      </c>
      <c r="C610" s="109">
        <v>1962</v>
      </c>
      <c r="D610" s="100" t="s">
        <v>5</v>
      </c>
      <c r="E610" s="103" t="s">
        <v>1124</v>
      </c>
      <c r="F610" s="97" t="s">
        <v>16</v>
      </c>
      <c r="G610" s="24">
        <f>SUM(I610:T610)</f>
        <v>10.5</v>
      </c>
      <c r="H610" s="24">
        <f>COUNT(I610:U610)</f>
        <v>1</v>
      </c>
      <c r="J610" s="26">
        <v>10.5</v>
      </c>
    </row>
    <row r="611" spans="1:13" ht="18" customHeight="1" x14ac:dyDescent="0.2">
      <c r="A611" s="92" t="s">
        <v>1023</v>
      </c>
      <c r="B611" s="92" t="s">
        <v>92</v>
      </c>
      <c r="C611" s="93">
        <v>1976</v>
      </c>
      <c r="D611" s="93" t="s">
        <v>5</v>
      </c>
      <c r="E611" s="94" t="s">
        <v>153</v>
      </c>
      <c r="F611" s="94" t="s">
        <v>11</v>
      </c>
      <c r="G611" s="24">
        <f>SUM(I611:T611)</f>
        <v>10.5</v>
      </c>
      <c r="H611" s="24">
        <f>COUNT(I611:U611)</f>
        <v>1</v>
      </c>
      <c r="J611" s="26">
        <v>10.5</v>
      </c>
    </row>
    <row r="612" spans="1:13" ht="18" customHeight="1" x14ac:dyDescent="0.2">
      <c r="A612" s="104" t="s">
        <v>228</v>
      </c>
      <c r="B612" s="99" t="s">
        <v>229</v>
      </c>
      <c r="C612" s="102">
        <v>1969</v>
      </c>
      <c r="D612" s="100" t="s">
        <v>5</v>
      </c>
      <c r="E612" s="83" t="s">
        <v>221</v>
      </c>
      <c r="F612" s="101" t="s">
        <v>13</v>
      </c>
      <c r="G612" s="24">
        <f>SUM(I612:T612)</f>
        <v>10.4</v>
      </c>
      <c r="H612" s="24">
        <f>COUNT(I612:U612)</f>
        <v>1</v>
      </c>
      <c r="J612" s="26">
        <v>10.4</v>
      </c>
    </row>
    <row r="613" spans="1:13" ht="18" customHeight="1" x14ac:dyDescent="0.2">
      <c r="A613" s="83" t="s">
        <v>535</v>
      </c>
      <c r="B613" s="83" t="s">
        <v>380</v>
      </c>
      <c r="C613" s="106">
        <v>1973</v>
      </c>
      <c r="D613" s="102" t="s">
        <v>5</v>
      </c>
      <c r="E613" s="83" t="s">
        <v>215</v>
      </c>
      <c r="F613" s="97" t="s">
        <v>12</v>
      </c>
      <c r="G613" s="24">
        <f>SUM(I613:T613)</f>
        <v>10.4</v>
      </c>
      <c r="H613" s="24">
        <f>COUNT(I613:U613)</f>
        <v>1</v>
      </c>
      <c r="J613" s="43">
        <v>10.4</v>
      </c>
      <c r="M613" s="39"/>
    </row>
    <row r="614" spans="1:13" ht="18" customHeight="1" x14ac:dyDescent="0.2">
      <c r="A614" s="104" t="s">
        <v>179</v>
      </c>
      <c r="B614" s="99" t="s">
        <v>180</v>
      </c>
      <c r="C614" s="102">
        <v>1972</v>
      </c>
      <c r="D614" s="100" t="s">
        <v>5</v>
      </c>
      <c r="E614" s="83" t="s">
        <v>63</v>
      </c>
      <c r="F614" s="101" t="s">
        <v>12</v>
      </c>
      <c r="G614" s="24">
        <f>SUM(I614:T614)</f>
        <v>10.4</v>
      </c>
      <c r="H614" s="24">
        <f>COUNT(I614:U614)</f>
        <v>1</v>
      </c>
      <c r="J614" s="26">
        <v>10.4</v>
      </c>
      <c r="M614" s="41"/>
    </row>
    <row r="615" spans="1:13" ht="18" customHeight="1" x14ac:dyDescent="0.2">
      <c r="A615" s="104" t="s">
        <v>303</v>
      </c>
      <c r="B615" s="99" t="s">
        <v>304</v>
      </c>
      <c r="C615" s="102">
        <v>1975</v>
      </c>
      <c r="D615" s="100" t="s">
        <v>6</v>
      </c>
      <c r="E615" s="83" t="s">
        <v>221</v>
      </c>
      <c r="F615" s="101" t="s">
        <v>14</v>
      </c>
      <c r="G615" s="24">
        <f>SUM(I615:T615)</f>
        <v>10.4</v>
      </c>
      <c r="H615" s="24">
        <f>COUNT(I615:U615)</f>
        <v>1</v>
      </c>
      <c r="J615" s="26">
        <v>10.4</v>
      </c>
    </row>
    <row r="616" spans="1:13" ht="18" customHeight="1" x14ac:dyDescent="0.2">
      <c r="A616" s="110" t="s">
        <v>599</v>
      </c>
      <c r="B616" s="110" t="s">
        <v>54</v>
      </c>
      <c r="C616" s="93">
        <v>1969</v>
      </c>
      <c r="D616" s="111" t="s">
        <v>5</v>
      </c>
      <c r="E616" s="112" t="s">
        <v>343</v>
      </c>
      <c r="F616" s="94" t="s">
        <v>13</v>
      </c>
      <c r="G616" s="24">
        <f>SUM(I616:T616)</f>
        <v>10.4</v>
      </c>
      <c r="H616" s="24">
        <f>COUNT(I616:U616)</f>
        <v>1</v>
      </c>
      <c r="J616" s="26">
        <v>10.4</v>
      </c>
    </row>
    <row r="617" spans="1:13" ht="18" customHeight="1" x14ac:dyDescent="0.2">
      <c r="A617" s="92" t="s">
        <v>861</v>
      </c>
      <c r="B617" s="92" t="s">
        <v>392</v>
      </c>
      <c r="C617" s="93">
        <v>1958</v>
      </c>
      <c r="D617" s="93" t="s">
        <v>5</v>
      </c>
      <c r="E617" s="94" t="s">
        <v>61</v>
      </c>
      <c r="F617" s="94" t="s">
        <v>20</v>
      </c>
      <c r="G617" s="24">
        <f>SUM(I617:T617)</f>
        <v>10.4</v>
      </c>
      <c r="H617" s="24">
        <f>COUNT(I617:U617)</f>
        <v>1</v>
      </c>
      <c r="J617" s="26">
        <v>10.4</v>
      </c>
    </row>
    <row r="618" spans="1:13" ht="18" customHeight="1" x14ac:dyDescent="0.2">
      <c r="A618" s="92" t="s">
        <v>606</v>
      </c>
      <c r="B618" s="92" t="s">
        <v>113</v>
      </c>
      <c r="C618" s="93">
        <v>1978</v>
      </c>
      <c r="D618" s="93" t="s">
        <v>5</v>
      </c>
      <c r="E618" s="94" t="s">
        <v>522</v>
      </c>
      <c r="F618" s="94" t="s">
        <v>11</v>
      </c>
      <c r="G618" s="24">
        <f>SUM(I618:T618)</f>
        <v>10.4</v>
      </c>
      <c r="H618" s="24">
        <f>COUNT(I618:U618)</f>
        <v>1</v>
      </c>
      <c r="J618" s="26">
        <v>10.4</v>
      </c>
    </row>
    <row r="619" spans="1:13" ht="18" customHeight="1" x14ac:dyDescent="0.2">
      <c r="A619" s="104" t="s">
        <v>650</v>
      </c>
      <c r="B619" s="99" t="s">
        <v>651</v>
      </c>
      <c r="C619" s="106">
        <v>1984</v>
      </c>
      <c r="D619" s="102" t="s">
        <v>5</v>
      </c>
      <c r="E619" s="83" t="s">
        <v>652</v>
      </c>
      <c r="F619" s="97" t="s">
        <v>9</v>
      </c>
      <c r="G619" s="24">
        <f>SUM(I619:T619)</f>
        <v>10.4</v>
      </c>
      <c r="H619" s="24">
        <f>COUNT(I619:U619)</f>
        <v>1</v>
      </c>
      <c r="J619" s="26">
        <v>10.4</v>
      </c>
      <c r="M619" s="39"/>
    </row>
    <row r="620" spans="1:13" ht="18" customHeight="1" x14ac:dyDescent="0.2">
      <c r="A620" s="92" t="s">
        <v>791</v>
      </c>
      <c r="B620" s="92" t="s">
        <v>792</v>
      </c>
      <c r="C620" s="93">
        <v>1971</v>
      </c>
      <c r="D620" s="93" t="s">
        <v>6</v>
      </c>
      <c r="E620" s="94" t="s">
        <v>793</v>
      </c>
      <c r="F620" s="94" t="s">
        <v>14</v>
      </c>
      <c r="G620" s="24">
        <f>SUM(I620:T620)</f>
        <v>10.4</v>
      </c>
      <c r="H620" s="24">
        <f>COUNT(I620:U620)</f>
        <v>1</v>
      </c>
      <c r="J620" s="26">
        <v>10.4</v>
      </c>
      <c r="M620" s="39"/>
    </row>
    <row r="621" spans="1:13" ht="18" customHeight="1" x14ac:dyDescent="0.2">
      <c r="A621" s="1" t="s">
        <v>604</v>
      </c>
      <c r="B621" s="1" t="s">
        <v>547</v>
      </c>
      <c r="C621" s="18">
        <v>1965</v>
      </c>
      <c r="D621" s="18" t="s">
        <v>5</v>
      </c>
      <c r="E621" s="1" t="s">
        <v>603</v>
      </c>
      <c r="F621" s="94" t="s">
        <v>16</v>
      </c>
      <c r="G621" s="24">
        <f>SUM(I621:T621)</f>
        <v>10.4</v>
      </c>
      <c r="H621" s="24">
        <f>COUNT(I621:U621)</f>
        <v>1</v>
      </c>
      <c r="J621" s="26">
        <v>10.4</v>
      </c>
      <c r="M621" s="39"/>
    </row>
    <row r="622" spans="1:13" ht="18" customHeight="1" x14ac:dyDescent="0.2">
      <c r="A622" s="104" t="s">
        <v>402</v>
      </c>
      <c r="B622" s="99" t="s">
        <v>403</v>
      </c>
      <c r="C622" s="102">
        <v>1987</v>
      </c>
      <c r="D622" s="100" t="s">
        <v>6</v>
      </c>
      <c r="E622" s="83" t="s">
        <v>38</v>
      </c>
      <c r="F622" s="101" t="s">
        <v>15</v>
      </c>
      <c r="G622" s="24">
        <f>SUM(I622:T622)</f>
        <v>10.4</v>
      </c>
      <c r="H622" s="24">
        <f>COUNT(I622:U622)</f>
        <v>1</v>
      </c>
      <c r="J622" s="26">
        <v>10.4</v>
      </c>
    </row>
    <row r="623" spans="1:13" ht="18" customHeight="1" x14ac:dyDescent="0.2">
      <c r="A623" s="92" t="s">
        <v>815</v>
      </c>
      <c r="B623" s="92" t="s">
        <v>351</v>
      </c>
      <c r="C623" s="93">
        <v>1968</v>
      </c>
      <c r="D623" s="93" t="s">
        <v>6</v>
      </c>
      <c r="E623" s="94" t="s">
        <v>816</v>
      </c>
      <c r="F623" s="94" t="s">
        <v>19</v>
      </c>
      <c r="G623" s="24">
        <f>SUM(I623:T623)</f>
        <v>10.4</v>
      </c>
      <c r="H623" s="24">
        <f>COUNT(I623:U623)</f>
        <v>1</v>
      </c>
      <c r="J623" s="26">
        <v>10.4</v>
      </c>
    </row>
    <row r="624" spans="1:13" ht="18" customHeight="1" x14ac:dyDescent="0.2">
      <c r="A624" s="104" t="s">
        <v>406</v>
      </c>
      <c r="B624" s="99" t="s">
        <v>349</v>
      </c>
      <c r="C624" s="102">
        <v>1978</v>
      </c>
      <c r="D624" s="100" t="s">
        <v>6</v>
      </c>
      <c r="E624" s="105" t="s">
        <v>316</v>
      </c>
      <c r="F624" s="101" t="s">
        <v>17</v>
      </c>
      <c r="G624" s="24">
        <f>SUM(I624:T624)</f>
        <v>10.4</v>
      </c>
      <c r="H624" s="24">
        <f>COUNT(I624:U624)</f>
        <v>1</v>
      </c>
      <c r="J624" s="26">
        <v>10.4</v>
      </c>
    </row>
    <row r="625" spans="1:13" ht="18" customHeight="1" x14ac:dyDescent="0.2">
      <c r="A625" s="92" t="s">
        <v>856</v>
      </c>
      <c r="B625" s="92" t="s">
        <v>857</v>
      </c>
      <c r="C625" s="93">
        <v>1979</v>
      </c>
      <c r="D625" s="93" t="s">
        <v>6</v>
      </c>
      <c r="E625" s="94" t="s">
        <v>38</v>
      </c>
      <c r="F625" s="94" t="s">
        <v>17</v>
      </c>
      <c r="G625" s="24">
        <f>SUM(I625:T625)</f>
        <v>10.4</v>
      </c>
      <c r="H625" s="24">
        <f>COUNT(I625:U625)</f>
        <v>1</v>
      </c>
      <c r="J625" s="26">
        <v>10.4</v>
      </c>
    </row>
    <row r="626" spans="1:13" ht="18" customHeight="1" x14ac:dyDescent="0.2">
      <c r="A626" s="104" t="s">
        <v>173</v>
      </c>
      <c r="B626" s="99" t="s">
        <v>54</v>
      </c>
      <c r="C626" s="102">
        <v>1979</v>
      </c>
      <c r="D626" s="100" t="s">
        <v>5</v>
      </c>
      <c r="E626" s="83" t="s">
        <v>63</v>
      </c>
      <c r="F626" s="101" t="s">
        <v>11</v>
      </c>
      <c r="G626" s="24">
        <f>SUM(I626:T626)</f>
        <v>10.4</v>
      </c>
      <c r="H626" s="24">
        <f>COUNT(I626:U626)</f>
        <v>1</v>
      </c>
      <c r="J626" s="26">
        <v>10.4</v>
      </c>
      <c r="M626" s="41"/>
    </row>
    <row r="627" spans="1:13" ht="18" customHeight="1" x14ac:dyDescent="0.2">
      <c r="A627" s="104" t="s">
        <v>292</v>
      </c>
      <c r="B627" s="99" t="s">
        <v>293</v>
      </c>
      <c r="C627" s="102">
        <v>1965</v>
      </c>
      <c r="D627" s="100" t="s">
        <v>5</v>
      </c>
      <c r="E627" s="83" t="s">
        <v>38</v>
      </c>
      <c r="F627" s="101" t="s">
        <v>16</v>
      </c>
      <c r="G627" s="24">
        <f>SUM(I627:T627)</f>
        <v>10.4</v>
      </c>
      <c r="H627" s="24">
        <f>COUNT(I627:U627)</f>
        <v>1</v>
      </c>
      <c r="J627" s="26">
        <v>10.4</v>
      </c>
      <c r="M627" s="39"/>
    </row>
    <row r="628" spans="1:13" ht="18" customHeight="1" x14ac:dyDescent="0.2">
      <c r="A628" s="104" t="s">
        <v>193</v>
      </c>
      <c r="B628" s="99" t="s">
        <v>73</v>
      </c>
      <c r="C628" s="102">
        <v>1988</v>
      </c>
      <c r="D628" s="100" t="s">
        <v>5</v>
      </c>
      <c r="E628" s="83" t="s">
        <v>38</v>
      </c>
      <c r="F628" s="101" t="s">
        <v>7</v>
      </c>
      <c r="G628" s="24">
        <f>SUM(I628:T628)</f>
        <v>10.4</v>
      </c>
      <c r="H628" s="24">
        <f>COUNT(I628:U628)</f>
        <v>1</v>
      </c>
      <c r="J628" s="26">
        <v>10.4</v>
      </c>
    </row>
    <row r="629" spans="1:13" ht="18" customHeight="1" x14ac:dyDescent="0.2">
      <c r="A629" s="104" t="s">
        <v>394</v>
      </c>
      <c r="B629" s="99" t="s">
        <v>206</v>
      </c>
      <c r="C629" s="102">
        <v>1969</v>
      </c>
      <c r="D629" s="100" t="s">
        <v>6</v>
      </c>
      <c r="E629" s="83" t="s">
        <v>38</v>
      </c>
      <c r="F629" s="101" t="s">
        <v>19</v>
      </c>
      <c r="G629" s="24">
        <f>SUM(I629:T629)</f>
        <v>10.4</v>
      </c>
      <c r="H629" s="24">
        <f>COUNT(I629:U629)</f>
        <v>1</v>
      </c>
      <c r="J629" s="26">
        <v>10.4</v>
      </c>
      <c r="M629" s="39"/>
    </row>
    <row r="630" spans="1:13" ht="18" customHeight="1" x14ac:dyDescent="0.2">
      <c r="A630" s="83" t="s">
        <v>1417</v>
      </c>
      <c r="B630" s="83" t="s">
        <v>167</v>
      </c>
      <c r="C630" s="106">
        <v>1975</v>
      </c>
      <c r="D630" s="102" t="s">
        <v>5</v>
      </c>
      <c r="E630" s="83" t="s">
        <v>363</v>
      </c>
      <c r="F630" s="97" t="s">
        <v>12</v>
      </c>
      <c r="G630" s="24">
        <f>SUM(I630:T630)</f>
        <v>9.8000000000000007</v>
      </c>
      <c r="H630" s="24">
        <f>COUNT(I630:U630)</f>
        <v>1</v>
      </c>
      <c r="I630" s="25">
        <v>9.8000000000000007</v>
      </c>
      <c r="M630" s="39"/>
    </row>
    <row r="631" spans="1:13" ht="18" customHeight="1" x14ac:dyDescent="0.2">
      <c r="A631" s="113" t="s">
        <v>1037</v>
      </c>
      <c r="B631" s="113" t="s">
        <v>295</v>
      </c>
      <c r="C631" s="114">
        <v>1978</v>
      </c>
      <c r="D631" s="114" t="s">
        <v>5</v>
      </c>
      <c r="E631" s="113" t="s">
        <v>768</v>
      </c>
      <c r="F631" s="115" t="s">
        <v>11</v>
      </c>
      <c r="G631" s="24">
        <f>SUM(I631:T631)</f>
        <v>9.5</v>
      </c>
      <c r="H631" s="24">
        <f>COUNT(I631:U631)</f>
        <v>1</v>
      </c>
      <c r="J631" s="26">
        <v>9.5</v>
      </c>
    </row>
    <row r="632" spans="1:13" ht="18" customHeight="1" x14ac:dyDescent="0.2">
      <c r="A632" s="1" t="s">
        <v>1024</v>
      </c>
      <c r="B632" s="1" t="s">
        <v>452</v>
      </c>
      <c r="C632" s="93">
        <v>1985</v>
      </c>
      <c r="D632" s="93" t="s">
        <v>5</v>
      </c>
      <c r="E632" s="94" t="s">
        <v>1025</v>
      </c>
      <c r="F632" s="94" t="s">
        <v>9</v>
      </c>
      <c r="G632" s="24">
        <f>SUM(I632:T632)</f>
        <v>9.5</v>
      </c>
      <c r="H632" s="24">
        <f>COUNT(I632:U632)</f>
        <v>1</v>
      </c>
      <c r="J632" s="26">
        <v>9.5</v>
      </c>
      <c r="M632" s="39"/>
    </row>
    <row r="633" spans="1:13" ht="18" customHeight="1" x14ac:dyDescent="0.2">
      <c r="A633" s="92" t="s">
        <v>1315</v>
      </c>
      <c r="B633" s="92" t="s">
        <v>349</v>
      </c>
      <c r="C633" s="95">
        <v>1972</v>
      </c>
      <c r="D633" s="18" t="s">
        <v>6</v>
      </c>
      <c r="E633" s="96" t="s">
        <v>804</v>
      </c>
      <c r="F633" s="97" t="s">
        <v>14</v>
      </c>
      <c r="G633" s="24">
        <f>SUM(I633:T633)</f>
        <v>9.5</v>
      </c>
      <c r="H633" s="24">
        <f>COUNT(I633:U633)</f>
        <v>1</v>
      </c>
      <c r="J633" s="26">
        <v>9.5</v>
      </c>
    </row>
    <row r="634" spans="1:13" ht="18" customHeight="1" x14ac:dyDescent="0.2">
      <c r="A634" s="92" t="s">
        <v>644</v>
      </c>
      <c r="B634" s="92" t="s">
        <v>262</v>
      </c>
      <c r="C634" s="93">
        <v>1963</v>
      </c>
      <c r="D634" s="93" t="s">
        <v>5</v>
      </c>
      <c r="E634" s="94" t="s">
        <v>1167</v>
      </c>
      <c r="F634" s="94" t="s">
        <v>16</v>
      </c>
      <c r="G634" s="24">
        <f>SUM(I634:T634)</f>
        <v>9.5</v>
      </c>
      <c r="H634" s="24">
        <f>COUNT(I634:U634)</f>
        <v>1</v>
      </c>
      <c r="J634" s="26">
        <v>9.5</v>
      </c>
    </row>
    <row r="635" spans="1:13" ht="18" customHeight="1" x14ac:dyDescent="0.2">
      <c r="A635" s="83" t="s">
        <v>1107</v>
      </c>
      <c r="B635" s="83" t="s">
        <v>380</v>
      </c>
      <c r="C635" s="106">
        <v>1968</v>
      </c>
      <c r="D635" s="102" t="s">
        <v>5</v>
      </c>
      <c r="E635" s="83" t="s">
        <v>163</v>
      </c>
      <c r="F635" s="97" t="s">
        <v>13</v>
      </c>
      <c r="G635" s="24">
        <f>SUM(I635:T635)</f>
        <v>9.5</v>
      </c>
      <c r="H635" s="24">
        <f>COUNT(I635:U635)</f>
        <v>1</v>
      </c>
      <c r="J635" s="26">
        <v>9.5</v>
      </c>
    </row>
    <row r="636" spans="1:13" ht="18" customHeight="1" x14ac:dyDescent="0.2">
      <c r="A636" s="104" t="s">
        <v>181</v>
      </c>
      <c r="B636" s="99" t="s">
        <v>182</v>
      </c>
      <c r="C636" s="102">
        <v>1976</v>
      </c>
      <c r="D636" s="100" t="s">
        <v>5</v>
      </c>
      <c r="E636" s="83" t="s">
        <v>38</v>
      </c>
      <c r="F636" s="101" t="s">
        <v>11</v>
      </c>
      <c r="G636" s="24">
        <f>SUM(I636:T636)</f>
        <v>9.4</v>
      </c>
      <c r="H636" s="24">
        <f>COUNT(I636:U636)</f>
        <v>1</v>
      </c>
      <c r="J636" s="26">
        <v>9.4</v>
      </c>
      <c r="M636" s="41"/>
    </row>
    <row r="637" spans="1:13" ht="18" customHeight="1" x14ac:dyDescent="0.2">
      <c r="A637" s="104" t="s">
        <v>328</v>
      </c>
      <c r="B637" s="99" t="s">
        <v>31</v>
      </c>
      <c r="C637" s="102">
        <v>1963</v>
      </c>
      <c r="D637" s="100" t="s">
        <v>5</v>
      </c>
      <c r="E637" s="83" t="s">
        <v>329</v>
      </c>
      <c r="F637" s="101" t="s">
        <v>16</v>
      </c>
      <c r="G637" s="24">
        <f>SUM(I637:T637)</f>
        <v>9.4</v>
      </c>
      <c r="H637" s="24">
        <f>COUNT(I637:U637)</f>
        <v>1</v>
      </c>
      <c r="J637" s="26">
        <v>9.4</v>
      </c>
    </row>
    <row r="638" spans="1:13" ht="18" customHeight="1" x14ac:dyDescent="0.2">
      <c r="A638" s="104" t="s">
        <v>333</v>
      </c>
      <c r="B638" s="99" t="s">
        <v>334</v>
      </c>
      <c r="C638" s="102">
        <v>1971</v>
      </c>
      <c r="D638" s="100" t="s">
        <v>6</v>
      </c>
      <c r="E638" s="83" t="s">
        <v>335</v>
      </c>
      <c r="F638" s="101" t="s">
        <v>14</v>
      </c>
      <c r="G638" s="24">
        <f>SUM(I638:T638)</f>
        <v>9.4</v>
      </c>
      <c r="H638" s="24">
        <f>COUNT(I638:U638)</f>
        <v>1</v>
      </c>
      <c r="J638" s="26">
        <v>9.4</v>
      </c>
    </row>
    <row r="639" spans="1:13" ht="18" customHeight="1" x14ac:dyDescent="0.2">
      <c r="A639" s="113" t="s">
        <v>865</v>
      </c>
      <c r="B639" s="113" t="s">
        <v>866</v>
      </c>
      <c r="C639" s="114">
        <v>1978</v>
      </c>
      <c r="D639" s="114" t="s">
        <v>6</v>
      </c>
      <c r="E639" s="113" t="s">
        <v>309</v>
      </c>
      <c r="F639" s="115" t="s">
        <v>17</v>
      </c>
      <c r="G639" s="24">
        <f>SUM(I639:T639)</f>
        <v>9.4</v>
      </c>
      <c r="H639" s="24">
        <f>COUNT(I639:U639)</f>
        <v>1</v>
      </c>
      <c r="J639" s="43">
        <v>9.4</v>
      </c>
    </row>
    <row r="640" spans="1:13" ht="18" customHeight="1" x14ac:dyDescent="0.2">
      <c r="A640" s="92" t="s">
        <v>551</v>
      </c>
      <c r="B640" s="92" t="s">
        <v>552</v>
      </c>
      <c r="C640" s="95">
        <v>1971</v>
      </c>
      <c r="D640" s="95" t="s">
        <v>5</v>
      </c>
      <c r="E640" s="96" t="s">
        <v>249</v>
      </c>
      <c r="F640" s="97" t="s">
        <v>12</v>
      </c>
      <c r="G640" s="24">
        <f>SUM(I640:T640)</f>
        <v>9.4</v>
      </c>
      <c r="H640" s="24">
        <f>COUNT(I640:U640)</f>
        <v>1</v>
      </c>
      <c r="J640" s="26">
        <v>9.4</v>
      </c>
    </row>
    <row r="641" spans="1:13" ht="18" customHeight="1" x14ac:dyDescent="0.2">
      <c r="A641" s="104" t="s">
        <v>251</v>
      </c>
      <c r="B641" s="99" t="s">
        <v>143</v>
      </c>
      <c r="C641" s="102">
        <v>1969</v>
      </c>
      <c r="D641" s="100" t="s">
        <v>5</v>
      </c>
      <c r="E641" s="83" t="s">
        <v>252</v>
      </c>
      <c r="F641" s="101" t="s">
        <v>13</v>
      </c>
      <c r="G641" s="24">
        <f>SUM(I641:T641)</f>
        <v>9.4</v>
      </c>
      <c r="H641" s="24">
        <f>COUNT(I641:U641)</f>
        <v>1</v>
      </c>
      <c r="J641" s="26">
        <v>9.4</v>
      </c>
    </row>
    <row r="642" spans="1:13" ht="18" customHeight="1" x14ac:dyDescent="0.2">
      <c r="A642" s="92" t="s">
        <v>618</v>
      </c>
      <c r="B642" s="92" t="s">
        <v>619</v>
      </c>
      <c r="C642" s="93">
        <v>1965</v>
      </c>
      <c r="D642" s="93" t="s">
        <v>5</v>
      </c>
      <c r="E642" s="94" t="s">
        <v>98</v>
      </c>
      <c r="F642" s="94" t="s">
        <v>16</v>
      </c>
      <c r="G642" s="24">
        <f>SUM(I642:T642)</f>
        <v>9.4</v>
      </c>
      <c r="H642" s="24">
        <f>COUNT(I642:U642)</f>
        <v>1</v>
      </c>
      <c r="J642" s="26">
        <v>9.4</v>
      </c>
    </row>
    <row r="643" spans="1:13" ht="18" customHeight="1" x14ac:dyDescent="0.2">
      <c r="A643" s="104" t="s">
        <v>435</v>
      </c>
      <c r="B643" s="99" t="s">
        <v>436</v>
      </c>
      <c r="C643" s="102">
        <v>1980</v>
      </c>
      <c r="D643" s="100" t="s">
        <v>6</v>
      </c>
      <c r="E643" s="99" t="s">
        <v>38</v>
      </c>
      <c r="F643" s="101" t="s">
        <v>17</v>
      </c>
      <c r="G643" s="24">
        <f>SUM(I643:T643)</f>
        <v>9.4</v>
      </c>
      <c r="H643" s="24">
        <f>COUNT(I643:U643)</f>
        <v>1</v>
      </c>
      <c r="J643" s="26">
        <v>9.4</v>
      </c>
      <c r="M643" s="39"/>
    </row>
    <row r="644" spans="1:13" ht="18" customHeight="1" x14ac:dyDescent="0.2">
      <c r="A644" s="98" t="s">
        <v>404</v>
      </c>
      <c r="B644" s="99" t="s">
        <v>405</v>
      </c>
      <c r="C644" s="100">
        <v>1969</v>
      </c>
      <c r="D644" s="100" t="s">
        <v>6</v>
      </c>
      <c r="E644" s="99" t="s">
        <v>63</v>
      </c>
      <c r="F644" s="101" t="s">
        <v>19</v>
      </c>
      <c r="G644" s="24">
        <f>SUM(I644:T644)</f>
        <v>9.4</v>
      </c>
      <c r="H644" s="24">
        <f>COUNT(I644:U644)</f>
        <v>1</v>
      </c>
      <c r="J644" s="26">
        <v>9.4</v>
      </c>
    </row>
    <row r="645" spans="1:13" ht="18" customHeight="1" x14ac:dyDescent="0.2">
      <c r="A645" s="92" t="s">
        <v>659</v>
      </c>
      <c r="B645" s="92" t="s">
        <v>651</v>
      </c>
      <c r="C645" s="93">
        <v>1985</v>
      </c>
      <c r="D645" s="93" t="s">
        <v>5</v>
      </c>
      <c r="E645" s="94" t="s">
        <v>63</v>
      </c>
      <c r="F645" s="94" t="s">
        <v>9</v>
      </c>
      <c r="G645" s="24">
        <f>SUM(I645:T645)</f>
        <v>9.4</v>
      </c>
      <c r="H645" s="24">
        <f>COUNT(I645:U645)</f>
        <v>1</v>
      </c>
      <c r="J645" s="26">
        <v>9.4</v>
      </c>
    </row>
    <row r="646" spans="1:13" ht="18" customHeight="1" x14ac:dyDescent="0.2">
      <c r="A646" s="104" t="s">
        <v>836</v>
      </c>
      <c r="B646" s="99" t="s">
        <v>513</v>
      </c>
      <c r="C646" s="106">
        <v>1968</v>
      </c>
      <c r="D646" s="102" t="s">
        <v>6</v>
      </c>
      <c r="E646" s="83" t="s">
        <v>38</v>
      </c>
      <c r="F646" s="97" t="s">
        <v>19</v>
      </c>
      <c r="G646" s="24">
        <f>SUM(I646:T646)</f>
        <v>9.4</v>
      </c>
      <c r="H646" s="24">
        <f>COUNT(I646:U646)</f>
        <v>1</v>
      </c>
      <c r="J646" s="43">
        <v>9.4</v>
      </c>
    </row>
    <row r="647" spans="1:13" ht="18" customHeight="1" x14ac:dyDescent="0.2">
      <c r="A647" s="83" t="s">
        <v>675</v>
      </c>
      <c r="B647" s="83" t="s">
        <v>175</v>
      </c>
      <c r="C647" s="102">
        <v>1980</v>
      </c>
      <c r="D647" s="102" t="s">
        <v>5</v>
      </c>
      <c r="E647" s="83" t="s">
        <v>163</v>
      </c>
      <c r="F647" s="105" t="s">
        <v>11</v>
      </c>
      <c r="G647" s="24">
        <f>SUM(I647:T647)</f>
        <v>9.4</v>
      </c>
      <c r="H647" s="24">
        <f>COUNT(I647:U647)</f>
        <v>1</v>
      </c>
      <c r="J647" s="26">
        <v>9.4</v>
      </c>
    </row>
    <row r="648" spans="1:13" ht="18" customHeight="1" x14ac:dyDescent="0.2">
      <c r="A648" s="83" t="s">
        <v>884</v>
      </c>
      <c r="B648" s="83" t="s">
        <v>143</v>
      </c>
      <c r="C648" s="102">
        <v>1958</v>
      </c>
      <c r="D648" s="100" t="s">
        <v>5</v>
      </c>
      <c r="E648" s="83" t="s">
        <v>38</v>
      </c>
      <c r="F648" s="97" t="s">
        <v>20</v>
      </c>
      <c r="G648" s="24">
        <f>SUM(I648:T648)</f>
        <v>9.4</v>
      </c>
      <c r="H648" s="24">
        <f>COUNT(I648:U648)</f>
        <v>1</v>
      </c>
      <c r="J648" s="26">
        <v>9.4</v>
      </c>
    </row>
    <row r="649" spans="1:13" ht="18" customHeight="1" x14ac:dyDescent="0.2">
      <c r="A649" s="98" t="s">
        <v>820</v>
      </c>
      <c r="B649" s="99" t="s">
        <v>821</v>
      </c>
      <c r="C649" s="106">
        <v>1975</v>
      </c>
      <c r="D649" s="102" t="s">
        <v>6</v>
      </c>
      <c r="E649" s="83" t="s">
        <v>163</v>
      </c>
      <c r="F649" s="97" t="s">
        <v>14</v>
      </c>
      <c r="G649" s="24">
        <f>SUM(I649:T649)</f>
        <v>9.4</v>
      </c>
      <c r="H649" s="24">
        <f>COUNT(I649:U649)</f>
        <v>1</v>
      </c>
      <c r="J649" s="26">
        <v>9.4</v>
      </c>
    </row>
    <row r="650" spans="1:13" ht="18" customHeight="1" x14ac:dyDescent="0.2">
      <c r="A650" s="104" t="s">
        <v>184</v>
      </c>
      <c r="B650" s="99" t="s">
        <v>31</v>
      </c>
      <c r="C650" s="102">
        <v>1972</v>
      </c>
      <c r="D650" s="100" t="s">
        <v>5</v>
      </c>
      <c r="E650" s="83" t="s">
        <v>185</v>
      </c>
      <c r="F650" s="101" t="s">
        <v>12</v>
      </c>
      <c r="G650" s="24">
        <f>SUM(I650:T650)</f>
        <v>9.4</v>
      </c>
      <c r="H650" s="24">
        <f>COUNT(I650:U650)</f>
        <v>1</v>
      </c>
      <c r="J650" s="26">
        <v>9.4</v>
      </c>
      <c r="M650" s="39"/>
    </row>
    <row r="651" spans="1:13" ht="18" customHeight="1" x14ac:dyDescent="0.2">
      <c r="A651" s="98" t="s">
        <v>216</v>
      </c>
      <c r="B651" s="99" t="s">
        <v>43</v>
      </c>
      <c r="C651" s="100">
        <v>1987</v>
      </c>
      <c r="D651" s="100" t="s">
        <v>5</v>
      </c>
      <c r="E651" s="83" t="s">
        <v>49</v>
      </c>
      <c r="F651" s="101" t="s">
        <v>7</v>
      </c>
      <c r="G651" s="24">
        <f>SUM(I651:T651)</f>
        <v>9.4</v>
      </c>
      <c r="H651" s="24">
        <f>COUNT(I651:U651)</f>
        <v>1</v>
      </c>
      <c r="J651" s="26">
        <v>9.4</v>
      </c>
    </row>
    <row r="652" spans="1:13" ht="18" customHeight="1" x14ac:dyDescent="0.2">
      <c r="A652" s="1" t="s">
        <v>1418</v>
      </c>
      <c r="B652" s="1" t="s">
        <v>710</v>
      </c>
      <c r="C652" s="18">
        <v>1974</v>
      </c>
      <c r="D652" s="18" t="s">
        <v>5</v>
      </c>
      <c r="E652" s="116" t="s">
        <v>1468</v>
      </c>
      <c r="F652" s="94" t="s">
        <v>12</v>
      </c>
      <c r="G652" s="24">
        <f>SUM(I652:T652)</f>
        <v>8.8000000000000007</v>
      </c>
      <c r="H652" s="24">
        <f>COUNT(I652:U652)</f>
        <v>1</v>
      </c>
      <c r="I652" s="25">
        <v>8.8000000000000007</v>
      </c>
    </row>
    <row r="653" spans="1:13" ht="18" customHeight="1" x14ac:dyDescent="0.2">
      <c r="A653" s="92" t="s">
        <v>1039</v>
      </c>
      <c r="B653" s="92" t="s">
        <v>167</v>
      </c>
      <c r="C653" s="93">
        <v>1978</v>
      </c>
      <c r="D653" s="93" t="s">
        <v>5</v>
      </c>
      <c r="E653" s="94" t="s">
        <v>1040</v>
      </c>
      <c r="F653" s="94" t="s">
        <v>11</v>
      </c>
      <c r="G653" s="24">
        <f>SUM(I653:T653)</f>
        <v>8.5</v>
      </c>
      <c r="H653" s="24">
        <f>COUNT(I653:U653)</f>
        <v>1</v>
      </c>
      <c r="J653" s="26">
        <v>8.5</v>
      </c>
    </row>
    <row r="654" spans="1:13" ht="18" customHeight="1" x14ac:dyDescent="0.2">
      <c r="A654" s="92" t="s">
        <v>1029</v>
      </c>
      <c r="B654" s="92" t="s">
        <v>493</v>
      </c>
      <c r="C654" s="93">
        <v>1972</v>
      </c>
      <c r="D654" s="93" t="s">
        <v>5</v>
      </c>
      <c r="E654" s="94" t="s">
        <v>1030</v>
      </c>
      <c r="F654" s="94" t="s">
        <v>12</v>
      </c>
      <c r="G654" s="24">
        <f>SUM(I654:T654)</f>
        <v>8.5</v>
      </c>
      <c r="H654" s="24">
        <f>COUNT(I654:U654)</f>
        <v>1</v>
      </c>
      <c r="J654" s="26">
        <v>8.5</v>
      </c>
    </row>
    <row r="655" spans="1:13" ht="18" customHeight="1" x14ac:dyDescent="0.2">
      <c r="A655" s="83" t="s">
        <v>1028</v>
      </c>
      <c r="B655" s="83" t="s">
        <v>493</v>
      </c>
      <c r="C655" s="93">
        <v>1984</v>
      </c>
      <c r="D655" s="93" t="s">
        <v>5</v>
      </c>
      <c r="E655" s="94" t="s">
        <v>163</v>
      </c>
      <c r="F655" s="94" t="s">
        <v>9</v>
      </c>
      <c r="G655" s="24">
        <f>SUM(I655:T655)</f>
        <v>8.5</v>
      </c>
      <c r="H655" s="24">
        <f>COUNT(I655:U655)</f>
        <v>1</v>
      </c>
      <c r="J655" s="26">
        <v>8.5</v>
      </c>
      <c r="L655" s="1"/>
      <c r="M655" s="41"/>
    </row>
    <row r="656" spans="1:13" ht="18" customHeight="1" x14ac:dyDescent="0.2">
      <c r="A656" s="92" t="s">
        <v>1146</v>
      </c>
      <c r="B656" s="92" t="s">
        <v>493</v>
      </c>
      <c r="C656" s="93">
        <v>1967</v>
      </c>
      <c r="D656" s="93" t="s">
        <v>5</v>
      </c>
      <c r="E656" s="94" t="s">
        <v>204</v>
      </c>
      <c r="F656" s="94" t="s">
        <v>13</v>
      </c>
      <c r="G656" s="24">
        <f>SUM(I656:T656)</f>
        <v>8.5</v>
      </c>
      <c r="H656" s="24">
        <f>COUNT(I656:U656)</f>
        <v>1</v>
      </c>
      <c r="J656" s="26">
        <v>8.5</v>
      </c>
    </row>
    <row r="657" spans="1:13" ht="18" customHeight="1" x14ac:dyDescent="0.2">
      <c r="A657" s="113" t="s">
        <v>1168</v>
      </c>
      <c r="B657" s="113" t="s">
        <v>241</v>
      </c>
      <c r="C657" s="114">
        <v>1965</v>
      </c>
      <c r="D657" s="114" t="s">
        <v>5</v>
      </c>
      <c r="E657" s="113" t="s">
        <v>38</v>
      </c>
      <c r="F657" s="115" t="s">
        <v>16</v>
      </c>
      <c r="G657" s="24">
        <f>SUM(I657:T657)</f>
        <v>8.5</v>
      </c>
      <c r="H657" s="24">
        <f>COUNT(I657:U657)</f>
        <v>1</v>
      </c>
      <c r="J657" s="26">
        <v>8.5</v>
      </c>
    </row>
    <row r="658" spans="1:13" ht="18" customHeight="1" x14ac:dyDescent="0.2">
      <c r="A658" s="104" t="s">
        <v>372</v>
      </c>
      <c r="B658" s="99" t="s">
        <v>351</v>
      </c>
      <c r="C658" s="102">
        <v>1968</v>
      </c>
      <c r="D658" s="100" t="s">
        <v>6</v>
      </c>
      <c r="E658" s="83" t="s">
        <v>316</v>
      </c>
      <c r="F658" s="101" t="s">
        <v>19</v>
      </c>
      <c r="G658" s="24">
        <f>SUM(I658:T658)</f>
        <v>8.4</v>
      </c>
      <c r="H658" s="24">
        <f>COUNT(I658:U658)</f>
        <v>1</v>
      </c>
      <c r="J658" s="26">
        <v>8.4</v>
      </c>
    </row>
    <row r="659" spans="1:13" ht="18" customHeight="1" x14ac:dyDescent="0.2">
      <c r="A659" s="92" t="s">
        <v>666</v>
      </c>
      <c r="B659" s="92" t="s">
        <v>85</v>
      </c>
      <c r="C659" s="93">
        <v>1984</v>
      </c>
      <c r="D659" s="93" t="s">
        <v>5</v>
      </c>
      <c r="E659" s="94" t="s">
        <v>667</v>
      </c>
      <c r="F659" s="94" t="s">
        <v>9</v>
      </c>
      <c r="G659" s="24">
        <f>SUM(I659:T659)</f>
        <v>8.4</v>
      </c>
      <c r="H659" s="24">
        <f>COUNT(I659:U659)</f>
        <v>1</v>
      </c>
      <c r="J659" s="26">
        <v>8.4</v>
      </c>
    </row>
    <row r="660" spans="1:13" ht="18" customHeight="1" x14ac:dyDescent="0.2">
      <c r="A660" s="83" t="s">
        <v>879</v>
      </c>
      <c r="B660" s="83" t="s">
        <v>873</v>
      </c>
      <c r="C660" s="102">
        <v>1977</v>
      </c>
      <c r="D660" s="102" t="s">
        <v>6</v>
      </c>
      <c r="E660" s="94" t="s">
        <v>841</v>
      </c>
      <c r="F660" s="94" t="s">
        <v>17</v>
      </c>
      <c r="G660" s="24">
        <f>SUM(I660:T660)</f>
        <v>8.4</v>
      </c>
      <c r="H660" s="24">
        <f>COUNT(I660:U660)</f>
        <v>1</v>
      </c>
      <c r="J660" s="26">
        <v>8.4</v>
      </c>
    </row>
    <row r="661" spans="1:13" ht="18" customHeight="1" x14ac:dyDescent="0.2">
      <c r="A661" s="104" t="s">
        <v>337</v>
      </c>
      <c r="B661" s="99" t="s">
        <v>338</v>
      </c>
      <c r="C661" s="102">
        <v>1974</v>
      </c>
      <c r="D661" s="100" t="s">
        <v>6</v>
      </c>
      <c r="E661" s="83" t="s">
        <v>63</v>
      </c>
      <c r="F661" s="101" t="s">
        <v>14</v>
      </c>
      <c r="G661" s="24">
        <f>SUM(I661:T661)</f>
        <v>8.4</v>
      </c>
      <c r="H661" s="24">
        <f>COUNT(I661:U661)</f>
        <v>1</v>
      </c>
      <c r="J661" s="26">
        <v>8.4</v>
      </c>
    </row>
    <row r="662" spans="1:13" ht="18" customHeight="1" x14ac:dyDescent="0.2">
      <c r="A662" s="113" t="s">
        <v>621</v>
      </c>
      <c r="B662" s="113" t="s">
        <v>576</v>
      </c>
      <c r="C662" s="114">
        <v>1965</v>
      </c>
      <c r="D662" s="114" t="s">
        <v>5</v>
      </c>
      <c r="E662" s="113" t="s">
        <v>574</v>
      </c>
      <c r="F662" s="115" t="s">
        <v>16</v>
      </c>
      <c r="G662" s="24">
        <f>SUM(I662:T662)</f>
        <v>8.4</v>
      </c>
      <c r="H662" s="24">
        <f>COUNT(I662:U662)</f>
        <v>1</v>
      </c>
      <c r="J662" s="26">
        <v>8.4</v>
      </c>
    </row>
    <row r="663" spans="1:13" ht="18" customHeight="1" x14ac:dyDescent="0.2">
      <c r="A663" s="104" t="s">
        <v>822</v>
      </c>
      <c r="B663" s="99" t="s">
        <v>206</v>
      </c>
      <c r="C663" s="106">
        <v>1975</v>
      </c>
      <c r="D663" s="102" t="s">
        <v>6</v>
      </c>
      <c r="E663" s="83" t="s">
        <v>383</v>
      </c>
      <c r="F663" s="97" t="s">
        <v>14</v>
      </c>
      <c r="G663" s="24">
        <f>SUM(I663:T663)</f>
        <v>8.4</v>
      </c>
      <c r="H663" s="24">
        <f>COUNT(I663:U663)</f>
        <v>1</v>
      </c>
      <c r="J663" s="26">
        <v>8.4</v>
      </c>
      <c r="M663" s="39"/>
    </row>
    <row r="664" spans="1:13" ht="18" customHeight="1" x14ac:dyDescent="0.2">
      <c r="A664" s="104" t="s">
        <v>186</v>
      </c>
      <c r="B664" s="99" t="s">
        <v>187</v>
      </c>
      <c r="C664" s="102">
        <v>1972</v>
      </c>
      <c r="D664" s="100" t="s">
        <v>5</v>
      </c>
      <c r="E664" s="83" t="s">
        <v>63</v>
      </c>
      <c r="F664" s="101" t="s">
        <v>12</v>
      </c>
      <c r="G664" s="24">
        <f>SUM(I664:T664)</f>
        <v>8.4</v>
      </c>
      <c r="H664" s="24">
        <f>COUNT(I664:U664)</f>
        <v>1</v>
      </c>
      <c r="J664" s="26">
        <v>8.4</v>
      </c>
      <c r="M664" s="41"/>
    </row>
    <row r="665" spans="1:13" ht="18" customHeight="1" x14ac:dyDescent="0.2">
      <c r="A665" s="92" t="s">
        <v>553</v>
      </c>
      <c r="B665" s="92" t="s">
        <v>547</v>
      </c>
      <c r="C665" s="93">
        <v>1957</v>
      </c>
      <c r="D665" s="18" t="s">
        <v>5</v>
      </c>
      <c r="E665" s="94" t="s">
        <v>804</v>
      </c>
      <c r="F665" s="97" t="s">
        <v>20</v>
      </c>
      <c r="G665" s="24">
        <f>SUM(I665:T665)</f>
        <v>8.4</v>
      </c>
      <c r="H665" s="24">
        <f>COUNT(I665:U665)</f>
        <v>1</v>
      </c>
      <c r="J665" s="26">
        <v>8.4</v>
      </c>
    </row>
    <row r="666" spans="1:13" ht="18" customHeight="1" x14ac:dyDescent="0.2">
      <c r="A666" s="92" t="s">
        <v>207</v>
      </c>
      <c r="B666" s="92" t="s">
        <v>76</v>
      </c>
      <c r="C666" s="95">
        <v>1971</v>
      </c>
      <c r="D666" s="95" t="s">
        <v>5</v>
      </c>
      <c r="E666" s="96" t="s">
        <v>38</v>
      </c>
      <c r="F666" s="97" t="s">
        <v>12</v>
      </c>
      <c r="G666" s="24">
        <f>SUM(I666:T666)</f>
        <v>8.4</v>
      </c>
      <c r="H666" s="24">
        <f>COUNT(I666:U666)</f>
        <v>1</v>
      </c>
      <c r="J666" s="26">
        <v>8.4</v>
      </c>
    </row>
    <row r="667" spans="1:13" ht="18" customHeight="1" x14ac:dyDescent="0.2">
      <c r="A667" s="1" t="s">
        <v>614</v>
      </c>
      <c r="B667" s="1" t="s">
        <v>615</v>
      </c>
      <c r="C667" s="93">
        <v>1970</v>
      </c>
      <c r="D667" s="18" t="s">
        <v>5</v>
      </c>
      <c r="E667" s="94" t="s">
        <v>277</v>
      </c>
      <c r="F667" s="97" t="s">
        <v>13</v>
      </c>
      <c r="G667" s="24">
        <f>SUM(I667:T667)</f>
        <v>8.4</v>
      </c>
      <c r="H667" s="24">
        <f>COUNT(I667:U667)</f>
        <v>1</v>
      </c>
      <c r="J667" s="26">
        <v>8.4</v>
      </c>
      <c r="M667" s="39"/>
    </row>
    <row r="668" spans="1:13" ht="18" customHeight="1" x14ac:dyDescent="0.2">
      <c r="A668" s="104" t="s">
        <v>253</v>
      </c>
      <c r="B668" s="99" t="s">
        <v>167</v>
      </c>
      <c r="C668" s="102">
        <v>1990</v>
      </c>
      <c r="D668" s="100" t="s">
        <v>5</v>
      </c>
      <c r="E668" s="83" t="s">
        <v>38</v>
      </c>
      <c r="F668" s="101" t="s">
        <v>7</v>
      </c>
      <c r="G668" s="24">
        <f>SUM(I668:T668)</f>
        <v>8.4</v>
      </c>
      <c r="H668" s="24">
        <f>COUNT(I668:U668)</f>
        <v>1</v>
      </c>
      <c r="J668" s="26">
        <v>8.4</v>
      </c>
      <c r="M668" s="39"/>
    </row>
    <row r="669" spans="1:13" ht="18" customHeight="1" x14ac:dyDescent="0.2">
      <c r="A669" s="104" t="s">
        <v>683</v>
      </c>
      <c r="B669" s="99" t="s">
        <v>651</v>
      </c>
      <c r="C669" s="106">
        <v>1976</v>
      </c>
      <c r="D669" s="102" t="s">
        <v>5</v>
      </c>
      <c r="E669" s="83" t="s">
        <v>684</v>
      </c>
      <c r="F669" s="97" t="s">
        <v>11</v>
      </c>
      <c r="G669" s="24">
        <f>SUM(I669:T669)</f>
        <v>8.4</v>
      </c>
      <c r="H669" s="24">
        <f>COUNT(I669:U669)</f>
        <v>1</v>
      </c>
      <c r="J669" s="26">
        <v>8.4</v>
      </c>
      <c r="M669" s="41"/>
    </row>
    <row r="670" spans="1:13" ht="18" customHeight="1" x14ac:dyDescent="0.2">
      <c r="A670" s="98" t="s">
        <v>246</v>
      </c>
      <c r="B670" s="99" t="s">
        <v>187</v>
      </c>
      <c r="C670" s="100">
        <v>1978</v>
      </c>
      <c r="D670" s="100" t="s">
        <v>5</v>
      </c>
      <c r="E670" s="83" t="s">
        <v>69</v>
      </c>
      <c r="F670" s="101" t="s">
        <v>11</v>
      </c>
      <c r="G670" s="24">
        <f>SUM(I670:T670)</f>
        <v>8.4</v>
      </c>
      <c r="H670" s="24">
        <f>COUNT(I670:U670)</f>
        <v>1</v>
      </c>
      <c r="J670" s="82">
        <v>8.4</v>
      </c>
      <c r="M670" s="39"/>
    </row>
    <row r="671" spans="1:13" ht="18" customHeight="1" x14ac:dyDescent="0.2">
      <c r="A671" s="1" t="s">
        <v>842</v>
      </c>
      <c r="B671" s="1" t="s">
        <v>351</v>
      </c>
      <c r="C671" s="93">
        <v>1966</v>
      </c>
      <c r="D671" s="93" t="s">
        <v>6</v>
      </c>
      <c r="E671" s="94" t="s">
        <v>841</v>
      </c>
      <c r="F671" s="94" t="s">
        <v>19</v>
      </c>
      <c r="G671" s="24">
        <f>SUM(I671:T671)</f>
        <v>8.4</v>
      </c>
      <c r="H671" s="24">
        <f>COUNT(I671:U671)</f>
        <v>1</v>
      </c>
      <c r="J671" s="26">
        <v>8.4</v>
      </c>
      <c r="M671" s="39"/>
    </row>
    <row r="672" spans="1:13" ht="18" customHeight="1" x14ac:dyDescent="0.2">
      <c r="A672" s="104" t="s">
        <v>294</v>
      </c>
      <c r="B672" s="99" t="s">
        <v>295</v>
      </c>
      <c r="C672" s="102">
        <v>1969</v>
      </c>
      <c r="D672" s="100" t="s">
        <v>5</v>
      </c>
      <c r="E672" s="83" t="s">
        <v>296</v>
      </c>
      <c r="F672" s="101" t="s">
        <v>13</v>
      </c>
      <c r="G672" s="24">
        <f>SUM(I672:T672)</f>
        <v>8.4</v>
      </c>
      <c r="H672" s="24">
        <f>COUNT(I672:U672)</f>
        <v>1</v>
      </c>
      <c r="J672" s="26">
        <v>8.4</v>
      </c>
      <c r="M672" s="39"/>
    </row>
    <row r="673" spans="1:13" ht="18" customHeight="1" x14ac:dyDescent="0.2">
      <c r="A673" s="104" t="s">
        <v>358</v>
      </c>
      <c r="B673" s="99" t="s">
        <v>262</v>
      </c>
      <c r="C673" s="102">
        <v>1961</v>
      </c>
      <c r="D673" s="100" t="s">
        <v>5</v>
      </c>
      <c r="E673" s="1" t="s">
        <v>123</v>
      </c>
      <c r="F673" s="101" t="s">
        <v>16</v>
      </c>
      <c r="G673" s="24">
        <f>SUM(I673:T673)</f>
        <v>8.4</v>
      </c>
      <c r="H673" s="24">
        <f>COUNT(I673:U673)</f>
        <v>1</v>
      </c>
      <c r="J673" s="26">
        <v>8.4</v>
      </c>
    </row>
    <row r="674" spans="1:13" ht="18" customHeight="1" x14ac:dyDescent="0.2">
      <c r="A674" s="104" t="s">
        <v>1419</v>
      </c>
      <c r="B674" s="99" t="s">
        <v>262</v>
      </c>
      <c r="C674" s="106">
        <v>1975</v>
      </c>
      <c r="D674" s="102" t="s">
        <v>5</v>
      </c>
      <c r="E674" s="83" t="s">
        <v>192</v>
      </c>
      <c r="F674" s="97" t="s">
        <v>12</v>
      </c>
      <c r="G674" s="24">
        <f>SUM(I674:T674)</f>
        <v>7.8</v>
      </c>
      <c r="H674" s="24">
        <f>COUNT(I674:U674)</f>
        <v>1</v>
      </c>
      <c r="I674" s="25">
        <v>7.8</v>
      </c>
    </row>
    <row r="675" spans="1:13" ht="18" customHeight="1" x14ac:dyDescent="0.2">
      <c r="A675" s="83" t="s">
        <v>1147</v>
      </c>
      <c r="B675" s="83" t="s">
        <v>92</v>
      </c>
      <c r="C675" s="107">
        <v>1969</v>
      </c>
      <c r="D675" s="108" t="s">
        <v>5</v>
      </c>
      <c r="E675" s="105" t="s">
        <v>1148</v>
      </c>
      <c r="F675" s="97" t="s">
        <v>13</v>
      </c>
      <c r="G675" s="24">
        <f>SUM(I675:T675)</f>
        <v>7.5</v>
      </c>
      <c r="H675" s="24">
        <f>COUNT(I675:U675)</f>
        <v>1</v>
      </c>
      <c r="J675" s="43">
        <v>7.5</v>
      </c>
      <c r="M675" s="41"/>
    </row>
    <row r="676" spans="1:13" ht="18" customHeight="1" x14ac:dyDescent="0.2">
      <c r="A676" s="1" t="s">
        <v>733</v>
      </c>
      <c r="B676" s="1" t="s">
        <v>167</v>
      </c>
      <c r="C676" s="18">
        <v>1981</v>
      </c>
      <c r="D676" s="18" t="s">
        <v>5</v>
      </c>
      <c r="E676" s="94" t="s">
        <v>490</v>
      </c>
      <c r="F676" s="94" t="s">
        <v>9</v>
      </c>
      <c r="G676" s="24">
        <f>SUM(I676:T676)</f>
        <v>7.5</v>
      </c>
      <c r="H676" s="24">
        <f>COUNT(I676:U676)</f>
        <v>1</v>
      </c>
      <c r="J676" s="26">
        <v>7.5</v>
      </c>
      <c r="M676" s="39"/>
    </row>
    <row r="677" spans="1:13" ht="18" customHeight="1" x14ac:dyDescent="0.2">
      <c r="A677" s="92" t="s">
        <v>1050</v>
      </c>
      <c r="B677" s="92" t="s">
        <v>43</v>
      </c>
      <c r="C677" s="18">
        <v>1974</v>
      </c>
      <c r="D677" s="93" t="s">
        <v>5</v>
      </c>
      <c r="E677" s="94" t="s">
        <v>1051</v>
      </c>
      <c r="F677" s="94" t="s">
        <v>12</v>
      </c>
      <c r="G677" s="24">
        <f>SUM(I677:T677)</f>
        <v>7.5</v>
      </c>
      <c r="H677" s="24">
        <f>COUNT(I677:U677)</f>
        <v>1</v>
      </c>
      <c r="J677" s="26">
        <v>7.5</v>
      </c>
      <c r="M677" s="39"/>
    </row>
    <row r="678" spans="1:13" ht="18" customHeight="1" x14ac:dyDescent="0.2">
      <c r="A678" s="92" t="s">
        <v>846</v>
      </c>
      <c r="B678" s="92" t="s">
        <v>51</v>
      </c>
      <c r="C678" s="93">
        <v>1965</v>
      </c>
      <c r="D678" s="18" t="s">
        <v>5</v>
      </c>
      <c r="E678" s="94" t="s">
        <v>1216</v>
      </c>
      <c r="F678" s="94" t="s">
        <v>16</v>
      </c>
      <c r="G678" s="24">
        <f>SUM(I678:T678)</f>
        <v>7.5</v>
      </c>
      <c r="H678" s="24">
        <f>COUNT(I678:U678)</f>
        <v>1</v>
      </c>
      <c r="J678" s="26">
        <v>7.5</v>
      </c>
    </row>
    <row r="679" spans="1:13" ht="18" customHeight="1" x14ac:dyDescent="0.2">
      <c r="A679" s="92" t="s">
        <v>1044</v>
      </c>
      <c r="B679" s="92" t="s">
        <v>180</v>
      </c>
      <c r="C679" s="93">
        <v>1977</v>
      </c>
      <c r="D679" s="93" t="s">
        <v>5</v>
      </c>
      <c r="E679" s="94" t="s">
        <v>1045</v>
      </c>
      <c r="F679" s="94" t="s">
        <v>11</v>
      </c>
      <c r="G679" s="24">
        <f>SUM(I679:T679)</f>
        <v>7.5</v>
      </c>
      <c r="H679" s="24">
        <f>COUNT(I679:U679)</f>
        <v>1</v>
      </c>
      <c r="J679" s="26">
        <v>7.5</v>
      </c>
      <c r="M679" s="41"/>
    </row>
    <row r="680" spans="1:13" ht="18" customHeight="1" x14ac:dyDescent="0.2">
      <c r="A680" s="83" t="s">
        <v>693</v>
      </c>
      <c r="B680" s="83" t="s">
        <v>576</v>
      </c>
      <c r="C680" s="106">
        <v>1976</v>
      </c>
      <c r="D680" s="102" t="s">
        <v>5</v>
      </c>
      <c r="E680" s="83" t="s">
        <v>38</v>
      </c>
      <c r="F680" s="97" t="s">
        <v>11</v>
      </c>
      <c r="G680" s="24">
        <f>SUM(I680:T680)</f>
        <v>7.4</v>
      </c>
      <c r="H680" s="24">
        <f>COUNT(I680:U680)</f>
        <v>1</v>
      </c>
      <c r="J680" s="26">
        <v>7.4</v>
      </c>
    </row>
    <row r="681" spans="1:13" ht="18" customHeight="1" x14ac:dyDescent="0.2">
      <c r="A681" s="92" t="s">
        <v>883</v>
      </c>
      <c r="B681" s="92" t="s">
        <v>549</v>
      </c>
      <c r="C681" s="93">
        <v>1980</v>
      </c>
      <c r="D681" s="93" t="s">
        <v>6</v>
      </c>
      <c r="E681" s="94" t="s">
        <v>38</v>
      </c>
      <c r="F681" s="94" t="s">
        <v>17</v>
      </c>
      <c r="G681" s="24">
        <f>SUM(I681:T681)</f>
        <v>7.4</v>
      </c>
      <c r="H681" s="24">
        <f>COUNT(I681:U681)</f>
        <v>1</v>
      </c>
      <c r="J681" s="26">
        <v>7.4</v>
      </c>
    </row>
    <row r="682" spans="1:13" ht="18" customHeight="1" x14ac:dyDescent="0.2">
      <c r="A682" s="104" t="s">
        <v>673</v>
      </c>
      <c r="B682" s="99" t="s">
        <v>175</v>
      </c>
      <c r="C682" s="106">
        <v>1983</v>
      </c>
      <c r="D682" s="102" t="s">
        <v>5</v>
      </c>
      <c r="E682" s="83" t="s">
        <v>674</v>
      </c>
      <c r="F682" s="97" t="s">
        <v>9</v>
      </c>
      <c r="G682" s="24">
        <f>SUM(I682:T682)</f>
        <v>7.4</v>
      </c>
      <c r="H682" s="24">
        <f>COUNT(I682:U682)</f>
        <v>1</v>
      </c>
      <c r="J682" s="26">
        <v>7.4</v>
      </c>
      <c r="M682" s="39"/>
    </row>
    <row r="683" spans="1:13" ht="18" customHeight="1" x14ac:dyDescent="0.2">
      <c r="A683" s="98" t="s">
        <v>166</v>
      </c>
      <c r="B683" s="99" t="s">
        <v>113</v>
      </c>
      <c r="C683" s="100">
        <v>1963</v>
      </c>
      <c r="D683" s="100" t="s">
        <v>5</v>
      </c>
      <c r="E683" s="99" t="s">
        <v>407</v>
      </c>
      <c r="F683" s="101" t="s">
        <v>16</v>
      </c>
      <c r="G683" s="24">
        <f>SUM(I683:T683)</f>
        <v>7.4</v>
      </c>
      <c r="H683" s="24">
        <f>COUNT(I683:U683)</f>
        <v>1</v>
      </c>
      <c r="J683" s="26">
        <v>7.4</v>
      </c>
    </row>
    <row r="684" spans="1:13" ht="18" customHeight="1" x14ac:dyDescent="0.2">
      <c r="A684" s="104" t="s">
        <v>300</v>
      </c>
      <c r="B684" s="99" t="s">
        <v>56</v>
      </c>
      <c r="C684" s="102">
        <v>1989</v>
      </c>
      <c r="D684" s="100" t="s">
        <v>5</v>
      </c>
      <c r="E684" s="83" t="s">
        <v>38</v>
      </c>
      <c r="F684" s="101" t="s">
        <v>7</v>
      </c>
      <c r="G684" s="24">
        <f>SUM(I684:T684)</f>
        <v>7.4</v>
      </c>
      <c r="H684" s="24">
        <f>COUNT(I684:U684)</f>
        <v>1</v>
      </c>
      <c r="J684" s="26">
        <v>7.4</v>
      </c>
      <c r="M684" s="39"/>
    </row>
    <row r="685" spans="1:13" ht="18" customHeight="1" x14ac:dyDescent="0.2">
      <c r="A685" s="98" t="s">
        <v>410</v>
      </c>
      <c r="B685" s="99" t="s">
        <v>411</v>
      </c>
      <c r="C685" s="100">
        <v>1967</v>
      </c>
      <c r="D685" s="100" t="s">
        <v>6</v>
      </c>
      <c r="E685" s="99" t="s">
        <v>407</v>
      </c>
      <c r="F685" s="101" t="s">
        <v>19</v>
      </c>
      <c r="G685" s="24">
        <f>SUM(I685:T685)</f>
        <v>7.4</v>
      </c>
      <c r="H685" s="24">
        <f>COUNT(I685:U685)</f>
        <v>1</v>
      </c>
      <c r="J685" s="43">
        <v>7.4</v>
      </c>
      <c r="M685" s="39"/>
    </row>
    <row r="686" spans="1:13" ht="18" customHeight="1" x14ac:dyDescent="0.2">
      <c r="A686" s="92" t="s">
        <v>554</v>
      </c>
      <c r="B686" s="92" t="s">
        <v>555</v>
      </c>
      <c r="C686" s="93">
        <v>1974</v>
      </c>
      <c r="D686" s="93" t="s">
        <v>5</v>
      </c>
      <c r="E686" s="94" t="s">
        <v>221</v>
      </c>
      <c r="F686" s="94" t="s">
        <v>12</v>
      </c>
      <c r="G686" s="24">
        <f>SUM(I686:T686)</f>
        <v>7.4</v>
      </c>
      <c r="H686" s="24">
        <f>COUNT(I686:U686)</f>
        <v>1</v>
      </c>
      <c r="J686" s="26">
        <v>7.4</v>
      </c>
    </row>
    <row r="687" spans="1:13" ht="18" customHeight="1" x14ac:dyDescent="0.2">
      <c r="A687" s="104" t="s">
        <v>266</v>
      </c>
      <c r="B687" s="99" t="s">
        <v>267</v>
      </c>
      <c r="C687" s="102">
        <v>1980</v>
      </c>
      <c r="D687" s="100" t="s">
        <v>5</v>
      </c>
      <c r="E687" s="83" t="s">
        <v>38</v>
      </c>
      <c r="F687" s="101" t="s">
        <v>11</v>
      </c>
      <c r="G687" s="24">
        <f>SUM(I687:T687)</f>
        <v>7.4</v>
      </c>
      <c r="H687" s="24">
        <f>COUNT(I687:U687)</f>
        <v>1</v>
      </c>
      <c r="J687" s="26">
        <v>7.4</v>
      </c>
    </row>
    <row r="688" spans="1:13" ht="18" customHeight="1" x14ac:dyDescent="0.2">
      <c r="A688" s="92" t="s">
        <v>853</v>
      </c>
      <c r="B688" s="92" t="s">
        <v>854</v>
      </c>
      <c r="C688" s="93">
        <v>1970</v>
      </c>
      <c r="D688" s="93" t="s">
        <v>6</v>
      </c>
      <c r="E688" s="94" t="s">
        <v>396</v>
      </c>
      <c r="F688" s="94" t="s">
        <v>19</v>
      </c>
      <c r="G688" s="24">
        <f>SUM(I688:T688)</f>
        <v>7.4</v>
      </c>
      <c r="H688" s="24">
        <f>COUNT(I688:U688)</f>
        <v>1</v>
      </c>
      <c r="J688" s="26">
        <v>7.4</v>
      </c>
    </row>
    <row r="689" spans="1:13" ht="18" customHeight="1" x14ac:dyDescent="0.2">
      <c r="A689" s="104" t="s">
        <v>213</v>
      </c>
      <c r="B689" s="99" t="s">
        <v>214</v>
      </c>
      <c r="C689" s="102">
        <v>1973</v>
      </c>
      <c r="D689" s="100" t="s">
        <v>5</v>
      </c>
      <c r="E689" s="83" t="s">
        <v>215</v>
      </c>
      <c r="F689" s="101" t="s">
        <v>12</v>
      </c>
      <c r="G689" s="24">
        <f>SUM(I689:T689)</f>
        <v>7.4</v>
      </c>
      <c r="H689" s="24">
        <f>COUNT(I689:U689)</f>
        <v>1</v>
      </c>
      <c r="J689" s="26">
        <v>7.4</v>
      </c>
    </row>
    <row r="690" spans="1:13" ht="18" customHeight="1" x14ac:dyDescent="0.2">
      <c r="A690" s="98" t="s">
        <v>359</v>
      </c>
      <c r="B690" s="99" t="s">
        <v>34</v>
      </c>
      <c r="C690" s="100">
        <v>1970</v>
      </c>
      <c r="D690" s="100" t="s">
        <v>5</v>
      </c>
      <c r="E690" s="83" t="s">
        <v>123</v>
      </c>
      <c r="F690" s="101" t="s">
        <v>13</v>
      </c>
      <c r="G690" s="24">
        <f>SUM(I690:T690)</f>
        <v>7.4</v>
      </c>
      <c r="H690" s="24">
        <f>COUNT(I690:U690)</f>
        <v>1</v>
      </c>
      <c r="J690" s="43">
        <v>7.4</v>
      </c>
    </row>
    <row r="691" spans="1:13" ht="18" customHeight="1" x14ac:dyDescent="0.2">
      <c r="A691" s="92" t="s">
        <v>622</v>
      </c>
      <c r="B691" s="92" t="s">
        <v>182</v>
      </c>
      <c r="C691" s="93">
        <v>1961</v>
      </c>
      <c r="D691" s="93" t="s">
        <v>5</v>
      </c>
      <c r="E691" s="94" t="s">
        <v>38</v>
      </c>
      <c r="F691" s="94" t="s">
        <v>16</v>
      </c>
      <c r="G691" s="24">
        <f>SUM(I691:T691)</f>
        <v>7.4</v>
      </c>
      <c r="H691" s="24">
        <f>COUNT(I691:U691)</f>
        <v>1</v>
      </c>
      <c r="J691" s="26">
        <v>7.4</v>
      </c>
    </row>
    <row r="692" spans="1:13" ht="18" customHeight="1" x14ac:dyDescent="0.2">
      <c r="A692" s="104" t="s">
        <v>341</v>
      </c>
      <c r="B692" s="99" t="s">
        <v>342</v>
      </c>
      <c r="C692" s="102">
        <v>1975</v>
      </c>
      <c r="D692" s="100" t="s">
        <v>6</v>
      </c>
      <c r="E692" s="83" t="s">
        <v>343</v>
      </c>
      <c r="F692" s="101" t="s">
        <v>14</v>
      </c>
      <c r="G692" s="24">
        <f>SUM(I692:T692)</f>
        <v>7.4</v>
      </c>
      <c r="H692" s="24">
        <f>COUNT(I692:U692)</f>
        <v>1</v>
      </c>
      <c r="J692" s="26">
        <v>7.4</v>
      </c>
    </row>
    <row r="693" spans="1:13" ht="18" customHeight="1" x14ac:dyDescent="0.2">
      <c r="A693" s="92" t="s">
        <v>831</v>
      </c>
      <c r="B693" s="92" t="s">
        <v>832</v>
      </c>
      <c r="C693" s="93">
        <v>1973</v>
      </c>
      <c r="D693" s="93" t="s">
        <v>6</v>
      </c>
      <c r="E693" s="94" t="s">
        <v>376</v>
      </c>
      <c r="F693" s="94" t="s">
        <v>14</v>
      </c>
      <c r="G693" s="24">
        <f>SUM(I693:T693)</f>
        <v>7.4</v>
      </c>
      <c r="H693" s="24">
        <f>COUNT(I693:U693)</f>
        <v>1</v>
      </c>
      <c r="J693" s="26">
        <v>7.4</v>
      </c>
    </row>
    <row r="694" spans="1:13" ht="18" customHeight="1" x14ac:dyDescent="0.2">
      <c r="A694" s="98" t="s">
        <v>624</v>
      </c>
      <c r="B694" s="98" t="s">
        <v>625</v>
      </c>
      <c r="C694" s="109">
        <v>1969</v>
      </c>
      <c r="D694" s="100" t="s">
        <v>5</v>
      </c>
      <c r="E694" s="103" t="s">
        <v>249</v>
      </c>
      <c r="F694" s="97" t="s">
        <v>13</v>
      </c>
      <c r="G694" s="24">
        <f>SUM(I694:T694)</f>
        <v>7.4</v>
      </c>
      <c r="H694" s="24">
        <f>COUNT(I694:U694)</f>
        <v>1</v>
      </c>
      <c r="J694" s="26">
        <v>7.4</v>
      </c>
    </row>
    <row r="695" spans="1:13" ht="18" customHeight="1" x14ac:dyDescent="0.2">
      <c r="A695" s="104" t="s">
        <v>1420</v>
      </c>
      <c r="B695" s="99" t="s">
        <v>380</v>
      </c>
      <c r="C695" s="106">
        <v>1974</v>
      </c>
      <c r="D695" s="102" t="s">
        <v>5</v>
      </c>
      <c r="E695" s="83" t="s">
        <v>1451</v>
      </c>
      <c r="F695" s="97" t="s">
        <v>12</v>
      </c>
      <c r="G695" s="24">
        <f>SUM(I695:T695)</f>
        <v>6.8</v>
      </c>
      <c r="H695" s="24">
        <f>COUNT(I695:U695)</f>
        <v>1</v>
      </c>
      <c r="I695" s="25">
        <v>6.8</v>
      </c>
      <c r="J695" s="82"/>
      <c r="M695" s="39"/>
    </row>
    <row r="696" spans="1:13" ht="18" customHeight="1" x14ac:dyDescent="0.2">
      <c r="A696" s="83" t="s">
        <v>1071</v>
      </c>
      <c r="B696" s="83" t="s">
        <v>803</v>
      </c>
      <c r="C696" s="102">
        <v>1983</v>
      </c>
      <c r="D696" s="102" t="s">
        <v>5</v>
      </c>
      <c r="E696" s="83" t="s">
        <v>63</v>
      </c>
      <c r="F696" s="105" t="s">
        <v>9</v>
      </c>
      <c r="G696" s="24">
        <f>SUM(I696:T696)</f>
        <v>6.5</v>
      </c>
      <c r="H696" s="24">
        <f>COUNT(I696:U696)</f>
        <v>1</v>
      </c>
      <c r="J696" s="26">
        <v>6.5</v>
      </c>
    </row>
    <row r="697" spans="1:13" ht="18" customHeight="1" x14ac:dyDescent="0.2">
      <c r="A697" s="92" t="s">
        <v>1260</v>
      </c>
      <c r="B697" s="92" t="s">
        <v>31</v>
      </c>
      <c r="C697" s="93">
        <v>1963</v>
      </c>
      <c r="D697" s="93" t="s">
        <v>5</v>
      </c>
      <c r="E697" s="94" t="s">
        <v>1261</v>
      </c>
      <c r="F697" s="94" t="s">
        <v>16</v>
      </c>
      <c r="G697" s="24">
        <f>SUM(I697:T697)</f>
        <v>6.5</v>
      </c>
      <c r="H697" s="24">
        <f>COUNT(I697:U697)</f>
        <v>1</v>
      </c>
      <c r="J697" s="26">
        <v>6.5</v>
      </c>
    </row>
    <row r="698" spans="1:13" ht="18" customHeight="1" x14ac:dyDescent="0.2">
      <c r="A698" s="92" t="s">
        <v>1149</v>
      </c>
      <c r="B698" s="92" t="s">
        <v>54</v>
      </c>
      <c r="C698" s="93">
        <v>1970</v>
      </c>
      <c r="D698" s="93" t="s">
        <v>5</v>
      </c>
      <c r="E698" s="94" t="s">
        <v>38</v>
      </c>
      <c r="F698" s="94" t="s">
        <v>13</v>
      </c>
      <c r="G698" s="24">
        <f>SUM(I698:T698)</f>
        <v>6.5</v>
      </c>
      <c r="H698" s="24">
        <f>COUNT(I698:U698)</f>
        <v>1</v>
      </c>
      <c r="J698" s="26">
        <v>6.5</v>
      </c>
    </row>
    <row r="699" spans="1:13" ht="18" customHeight="1" x14ac:dyDescent="0.2">
      <c r="A699" s="92" t="s">
        <v>1064</v>
      </c>
      <c r="B699" s="92" t="s">
        <v>175</v>
      </c>
      <c r="C699" s="95">
        <v>1974</v>
      </c>
      <c r="D699" s="18" t="s">
        <v>5</v>
      </c>
      <c r="E699" s="96" t="s">
        <v>752</v>
      </c>
      <c r="F699" s="97" t="s">
        <v>12</v>
      </c>
      <c r="G699" s="24">
        <f>SUM(I699:T699)</f>
        <v>6.5</v>
      </c>
      <c r="H699" s="24">
        <f>COUNT(I699:U699)</f>
        <v>1</v>
      </c>
      <c r="J699" s="26">
        <v>6.5</v>
      </c>
      <c r="M699" s="39"/>
    </row>
    <row r="700" spans="1:13" ht="18" customHeight="1" x14ac:dyDescent="0.2">
      <c r="A700" s="117" t="s">
        <v>896</v>
      </c>
      <c r="B700" s="117" t="s">
        <v>628</v>
      </c>
      <c r="C700" s="118">
        <v>1977</v>
      </c>
      <c r="D700" s="118" t="s">
        <v>6</v>
      </c>
      <c r="E700" s="116" t="s">
        <v>897</v>
      </c>
      <c r="F700" s="116" t="s">
        <v>17</v>
      </c>
      <c r="G700" s="24">
        <f>SUM(I700:T700)</f>
        <v>6.4</v>
      </c>
      <c r="H700" s="24">
        <f>COUNT(I700:U700)</f>
        <v>1</v>
      </c>
      <c r="I700" s="89"/>
      <c r="J700" s="82">
        <v>6.4</v>
      </c>
    </row>
    <row r="701" spans="1:13" ht="18" customHeight="1" x14ac:dyDescent="0.2">
      <c r="A701" s="92" t="s">
        <v>626</v>
      </c>
      <c r="B701" s="92" t="s">
        <v>576</v>
      </c>
      <c r="C701" s="93">
        <v>1966</v>
      </c>
      <c r="D701" s="93" t="s">
        <v>5</v>
      </c>
      <c r="E701" s="94" t="s">
        <v>123</v>
      </c>
      <c r="F701" s="94" t="s">
        <v>13</v>
      </c>
      <c r="G701" s="24">
        <f>SUM(I701:T701)</f>
        <v>6.4</v>
      </c>
      <c r="H701" s="24">
        <f>COUNT(I701:U701)</f>
        <v>1</v>
      </c>
      <c r="J701" s="26">
        <v>6.4</v>
      </c>
    </row>
    <row r="702" spans="1:13" ht="18" customHeight="1" x14ac:dyDescent="0.2">
      <c r="A702" s="113" t="s">
        <v>858</v>
      </c>
      <c r="B702" s="113" t="s">
        <v>706</v>
      </c>
      <c r="C702" s="114">
        <v>1969</v>
      </c>
      <c r="D702" s="114" t="s">
        <v>6</v>
      </c>
      <c r="E702" s="113" t="s">
        <v>574</v>
      </c>
      <c r="F702" s="115" t="s">
        <v>19</v>
      </c>
      <c r="G702" s="24">
        <f>SUM(I702:T702)</f>
        <v>6.4</v>
      </c>
      <c r="H702" s="24">
        <f>COUNT(I702:U702)</f>
        <v>1</v>
      </c>
      <c r="J702" s="26">
        <v>6.4</v>
      </c>
    </row>
    <row r="703" spans="1:13" ht="18" customHeight="1" x14ac:dyDescent="0.2">
      <c r="A703" s="104" t="s">
        <v>427</v>
      </c>
      <c r="B703" s="99" t="s">
        <v>290</v>
      </c>
      <c r="C703" s="102">
        <v>1961</v>
      </c>
      <c r="D703" s="100" t="s">
        <v>5</v>
      </c>
      <c r="E703" s="83" t="s">
        <v>38</v>
      </c>
      <c r="F703" s="101" t="s">
        <v>16</v>
      </c>
      <c r="G703" s="24">
        <f>SUM(I703:T703)</f>
        <v>6.4</v>
      </c>
      <c r="H703" s="24">
        <f>COUNT(I703:U703)</f>
        <v>1</v>
      </c>
      <c r="J703" s="43">
        <v>6.4</v>
      </c>
    </row>
    <row r="704" spans="1:13" ht="18" customHeight="1" x14ac:dyDescent="0.2">
      <c r="A704" s="92" t="s">
        <v>676</v>
      </c>
      <c r="B704" s="92" t="s">
        <v>89</v>
      </c>
      <c r="C704" s="93">
        <v>1982</v>
      </c>
      <c r="D704" s="93" t="s">
        <v>5</v>
      </c>
      <c r="E704" s="94" t="s">
        <v>163</v>
      </c>
      <c r="F704" s="94" t="s">
        <v>9</v>
      </c>
      <c r="G704" s="24">
        <f>SUM(I704:T704)</f>
        <v>6.4</v>
      </c>
      <c r="H704" s="24">
        <f>COUNT(I704:U704)</f>
        <v>1</v>
      </c>
      <c r="J704" s="26">
        <v>6.4</v>
      </c>
    </row>
    <row r="705" spans="1:13" ht="18" customHeight="1" x14ac:dyDescent="0.2">
      <c r="A705" s="83" t="s">
        <v>835</v>
      </c>
      <c r="B705" s="83" t="s">
        <v>563</v>
      </c>
      <c r="C705" s="106">
        <v>1973</v>
      </c>
      <c r="D705" s="102" t="s">
        <v>6</v>
      </c>
      <c r="E705" s="83" t="s">
        <v>38</v>
      </c>
      <c r="F705" s="97" t="s">
        <v>14</v>
      </c>
      <c r="G705" s="24">
        <f>SUM(I705:T705)</f>
        <v>6.4</v>
      </c>
      <c r="H705" s="24">
        <f>COUNT(I705:U705)</f>
        <v>1</v>
      </c>
      <c r="J705" s="26">
        <v>6.4</v>
      </c>
    </row>
    <row r="706" spans="1:13" ht="18" customHeight="1" x14ac:dyDescent="0.2">
      <c r="A706" s="98" t="s">
        <v>350</v>
      </c>
      <c r="B706" s="99" t="s">
        <v>351</v>
      </c>
      <c r="C706" s="100">
        <v>1974</v>
      </c>
      <c r="D706" s="100" t="s">
        <v>6</v>
      </c>
      <c r="E706" s="83" t="s">
        <v>63</v>
      </c>
      <c r="F706" s="101" t="s">
        <v>14</v>
      </c>
      <c r="G706" s="24">
        <f>SUM(I706:T706)</f>
        <v>6.4</v>
      </c>
      <c r="H706" s="24">
        <f>COUNT(I706:U706)</f>
        <v>1</v>
      </c>
      <c r="J706" s="26">
        <v>6.4</v>
      </c>
    </row>
    <row r="707" spans="1:13" ht="18" customHeight="1" x14ac:dyDescent="0.2">
      <c r="A707" s="1" t="s">
        <v>726</v>
      </c>
      <c r="B707" s="1" t="s">
        <v>727</v>
      </c>
      <c r="C707" s="18">
        <v>1980</v>
      </c>
      <c r="D707" s="18" t="s">
        <v>5</v>
      </c>
      <c r="E707" s="94" t="s">
        <v>38</v>
      </c>
      <c r="F707" s="94" t="s">
        <v>11</v>
      </c>
      <c r="G707" s="24">
        <f>SUM(I707:T707)</f>
        <v>6.4</v>
      </c>
      <c r="H707" s="24">
        <f>COUNT(I707:U707)</f>
        <v>1</v>
      </c>
      <c r="J707" s="82">
        <v>6.4</v>
      </c>
      <c r="M707" s="56"/>
    </row>
    <row r="708" spans="1:13" ht="18" customHeight="1" x14ac:dyDescent="0.2">
      <c r="A708" s="104" t="s">
        <v>369</v>
      </c>
      <c r="B708" s="99" t="s">
        <v>415</v>
      </c>
      <c r="C708" s="102">
        <v>1969</v>
      </c>
      <c r="D708" s="100" t="s">
        <v>6</v>
      </c>
      <c r="E708" s="83" t="s">
        <v>249</v>
      </c>
      <c r="F708" s="101" t="s">
        <v>19</v>
      </c>
      <c r="G708" s="24">
        <f>SUM(I708:T708)</f>
        <v>6.4</v>
      </c>
      <c r="H708" s="24">
        <f>COUNT(I708:U708)</f>
        <v>1</v>
      </c>
      <c r="J708" s="26">
        <v>6.4</v>
      </c>
    </row>
    <row r="709" spans="1:13" ht="18" customHeight="1" x14ac:dyDescent="0.2">
      <c r="A709" s="104" t="s">
        <v>366</v>
      </c>
      <c r="B709" s="99" t="s">
        <v>73</v>
      </c>
      <c r="C709" s="102">
        <v>1966</v>
      </c>
      <c r="D709" s="100" t="s">
        <v>5</v>
      </c>
      <c r="E709" s="99" t="s">
        <v>63</v>
      </c>
      <c r="F709" s="101" t="s">
        <v>13</v>
      </c>
      <c r="G709" s="24">
        <f>SUM(I709:T709)</f>
        <v>6.4</v>
      </c>
      <c r="H709" s="24">
        <f>COUNT(I709:U709)</f>
        <v>1</v>
      </c>
      <c r="J709" s="26">
        <v>6.4</v>
      </c>
    </row>
    <row r="710" spans="1:13" ht="18" customHeight="1" x14ac:dyDescent="0.2">
      <c r="A710" s="104" t="s">
        <v>220</v>
      </c>
      <c r="B710" s="99" t="s">
        <v>31</v>
      </c>
      <c r="C710" s="102">
        <v>1974</v>
      </c>
      <c r="D710" s="100" t="s">
        <v>5</v>
      </c>
      <c r="E710" s="83" t="s">
        <v>221</v>
      </c>
      <c r="F710" s="101" t="s">
        <v>12</v>
      </c>
      <c r="G710" s="24">
        <f>SUM(I710:T710)</f>
        <v>6.4</v>
      </c>
      <c r="H710" s="24">
        <f>COUNT(I710:U710)</f>
        <v>1</v>
      </c>
      <c r="J710" s="82">
        <v>6.4</v>
      </c>
      <c r="M710" s="39"/>
    </row>
    <row r="711" spans="1:13" ht="18" customHeight="1" x14ac:dyDescent="0.2">
      <c r="A711" s="104" t="s">
        <v>312</v>
      </c>
      <c r="B711" s="99" t="s">
        <v>43</v>
      </c>
      <c r="C711" s="102">
        <v>1987</v>
      </c>
      <c r="D711" s="100" t="s">
        <v>5</v>
      </c>
      <c r="E711" s="83" t="s">
        <v>313</v>
      </c>
      <c r="F711" s="101" t="s">
        <v>7</v>
      </c>
      <c r="G711" s="24">
        <f>SUM(I711:T711)</f>
        <v>6.4</v>
      </c>
      <c r="H711" s="24">
        <f>COUNT(I711:U711)</f>
        <v>1</v>
      </c>
      <c r="J711" s="26">
        <v>6.4</v>
      </c>
    </row>
    <row r="712" spans="1:13" ht="18" customHeight="1" x14ac:dyDescent="0.2">
      <c r="A712" s="1" t="s">
        <v>631</v>
      </c>
      <c r="B712" s="1" t="s">
        <v>632</v>
      </c>
      <c r="C712" s="18">
        <v>1963</v>
      </c>
      <c r="D712" s="18" t="s">
        <v>5</v>
      </c>
      <c r="E712" s="1" t="s">
        <v>204</v>
      </c>
      <c r="F712" s="94" t="s">
        <v>16</v>
      </c>
      <c r="G712" s="24">
        <f>SUM(I712:T712)</f>
        <v>6.4</v>
      </c>
      <c r="H712" s="24">
        <f>COUNT(I712:U712)</f>
        <v>1</v>
      </c>
      <c r="J712" s="26">
        <v>6.4</v>
      </c>
      <c r="M712" s="39"/>
    </row>
    <row r="713" spans="1:13" ht="18" customHeight="1" x14ac:dyDescent="0.2">
      <c r="A713" s="92" t="s">
        <v>1131</v>
      </c>
      <c r="B713" s="92" t="s">
        <v>108</v>
      </c>
      <c r="C713" s="93">
        <v>1981</v>
      </c>
      <c r="D713" s="93" t="s">
        <v>5</v>
      </c>
      <c r="E713" s="94" t="s">
        <v>1093</v>
      </c>
      <c r="F713" s="94" t="s">
        <v>9</v>
      </c>
      <c r="G713" s="24">
        <f>SUM(I713:T713)</f>
        <v>5.5</v>
      </c>
      <c r="H713" s="24">
        <f>COUNT(I713:U713)</f>
        <v>1</v>
      </c>
      <c r="J713" s="26">
        <v>5.5</v>
      </c>
    </row>
    <row r="714" spans="1:13" ht="18" customHeight="1" x14ac:dyDescent="0.2">
      <c r="A714" s="92" t="s">
        <v>1136</v>
      </c>
      <c r="B714" s="92" t="s">
        <v>28</v>
      </c>
      <c r="C714" s="93">
        <v>1985</v>
      </c>
      <c r="D714" s="93" t="s">
        <v>5</v>
      </c>
      <c r="E714" s="94" t="s">
        <v>163</v>
      </c>
      <c r="F714" s="94" t="s">
        <v>9</v>
      </c>
      <c r="G714" s="24">
        <f>SUM(I714:T714)</f>
        <v>5.5</v>
      </c>
      <c r="H714" s="24">
        <f>COUNT(I714:U714)</f>
        <v>1</v>
      </c>
      <c r="J714" s="26">
        <v>5.5</v>
      </c>
    </row>
    <row r="715" spans="1:13" ht="18" customHeight="1" x14ac:dyDescent="0.2">
      <c r="A715" s="104" t="s">
        <v>1117</v>
      </c>
      <c r="B715" s="99" t="s">
        <v>380</v>
      </c>
      <c r="C715" s="106">
        <v>1982</v>
      </c>
      <c r="D715" s="102" t="s">
        <v>5</v>
      </c>
      <c r="E715" s="83" t="s">
        <v>1118</v>
      </c>
      <c r="F715" s="97" t="s">
        <v>9</v>
      </c>
      <c r="G715" s="24">
        <f>SUM(I715:T715)</f>
        <v>5.5</v>
      </c>
      <c r="H715" s="24">
        <f>COUNT(I715:U715)</f>
        <v>1</v>
      </c>
      <c r="J715" s="26">
        <v>5.5</v>
      </c>
      <c r="M715" s="39"/>
    </row>
    <row r="716" spans="1:13" ht="18" customHeight="1" x14ac:dyDescent="0.2">
      <c r="A716" s="113" t="s">
        <v>1113</v>
      </c>
      <c r="B716" s="113" t="s">
        <v>43</v>
      </c>
      <c r="C716" s="114">
        <v>1985</v>
      </c>
      <c r="D716" s="114" t="s">
        <v>5</v>
      </c>
      <c r="E716" s="113" t="s">
        <v>163</v>
      </c>
      <c r="F716" s="115" t="s">
        <v>9</v>
      </c>
      <c r="G716" s="24">
        <f>SUM(I716:T716)</f>
        <v>5.5</v>
      </c>
      <c r="H716" s="24">
        <f>COUNT(I716:U716)</f>
        <v>1</v>
      </c>
      <c r="J716" s="26">
        <v>5.5</v>
      </c>
      <c r="M716" s="39"/>
    </row>
    <row r="717" spans="1:13" ht="18" customHeight="1" x14ac:dyDescent="0.2">
      <c r="A717" s="83" t="s">
        <v>1303</v>
      </c>
      <c r="B717" s="83" t="s">
        <v>1304</v>
      </c>
      <c r="C717" s="106">
        <v>1962</v>
      </c>
      <c r="D717" s="102" t="s">
        <v>5</v>
      </c>
      <c r="E717" s="83" t="s">
        <v>38</v>
      </c>
      <c r="F717" s="97" t="s">
        <v>16</v>
      </c>
      <c r="G717" s="24">
        <f>SUM(I717:T717)</f>
        <v>5.5</v>
      </c>
      <c r="H717" s="24">
        <f>COUNT(I717:U717)</f>
        <v>1</v>
      </c>
      <c r="J717" s="26">
        <v>5.5</v>
      </c>
      <c r="M717" s="39"/>
    </row>
    <row r="718" spans="1:13" ht="18" customHeight="1" x14ac:dyDescent="0.2">
      <c r="A718" s="92" t="s">
        <v>512</v>
      </c>
      <c r="B718" s="92" t="s">
        <v>547</v>
      </c>
      <c r="C718" s="93">
        <v>1976</v>
      </c>
      <c r="D718" s="93" t="s">
        <v>5</v>
      </c>
      <c r="E718" s="94" t="s">
        <v>63</v>
      </c>
      <c r="F718" s="94" t="s">
        <v>11</v>
      </c>
      <c r="G718" s="24">
        <f>SUM(I718:T718)</f>
        <v>5.5</v>
      </c>
      <c r="H718" s="24">
        <f>COUNT(I718:U718)</f>
        <v>1</v>
      </c>
      <c r="J718" s="26">
        <v>5.5</v>
      </c>
    </row>
    <row r="719" spans="1:13" ht="18" customHeight="1" x14ac:dyDescent="0.2">
      <c r="A719" s="98" t="s">
        <v>1199</v>
      </c>
      <c r="B719" s="99" t="s">
        <v>1201</v>
      </c>
      <c r="C719" s="100">
        <v>1973</v>
      </c>
      <c r="D719" s="100" t="s">
        <v>5</v>
      </c>
      <c r="E719" s="83" t="s">
        <v>38</v>
      </c>
      <c r="F719" s="97" t="s">
        <v>12</v>
      </c>
      <c r="G719" s="24">
        <f>SUM(I719:T719)</f>
        <v>5.5</v>
      </c>
      <c r="H719" s="24">
        <f>COUNT(I719:U719)</f>
        <v>1</v>
      </c>
      <c r="J719" s="26">
        <v>5.5</v>
      </c>
      <c r="M719" s="39"/>
    </row>
    <row r="720" spans="1:13" ht="18" customHeight="1" x14ac:dyDescent="0.2">
      <c r="A720" s="92" t="s">
        <v>1199</v>
      </c>
      <c r="B720" s="92" t="s">
        <v>1200</v>
      </c>
      <c r="C720" s="93">
        <v>1975</v>
      </c>
      <c r="D720" s="93" t="s">
        <v>5</v>
      </c>
      <c r="E720" s="94" t="s">
        <v>38</v>
      </c>
      <c r="F720" s="94" t="s">
        <v>12</v>
      </c>
      <c r="G720" s="24">
        <f>SUM(I720:T720)</f>
        <v>5.5</v>
      </c>
      <c r="H720" s="24">
        <f>COUNT(I720:U720)</f>
        <v>1</v>
      </c>
      <c r="J720" s="26">
        <v>5.5</v>
      </c>
    </row>
    <row r="721" spans="1:13" ht="18" customHeight="1" x14ac:dyDescent="0.2">
      <c r="A721" s="83" t="s">
        <v>1280</v>
      </c>
      <c r="B721" s="83" t="s">
        <v>1281</v>
      </c>
      <c r="C721" s="102">
        <v>1962</v>
      </c>
      <c r="D721" s="100" t="s">
        <v>5</v>
      </c>
      <c r="E721" s="83" t="s">
        <v>38</v>
      </c>
      <c r="F721" s="97" t="s">
        <v>16</v>
      </c>
      <c r="G721" s="24">
        <f>SUM(I721:T721)</f>
        <v>5.5</v>
      </c>
      <c r="H721" s="24">
        <f>COUNT(I721:U721)</f>
        <v>1</v>
      </c>
      <c r="J721" s="26">
        <v>5.5</v>
      </c>
    </row>
    <row r="722" spans="1:13" ht="18" customHeight="1" x14ac:dyDescent="0.2">
      <c r="A722" s="98" t="s">
        <v>1189</v>
      </c>
      <c r="B722" s="99" t="s">
        <v>654</v>
      </c>
      <c r="C722" s="106">
        <v>1972</v>
      </c>
      <c r="D722" s="102" t="s">
        <v>5</v>
      </c>
      <c r="E722" s="83" t="s">
        <v>1190</v>
      </c>
      <c r="F722" s="97" t="s">
        <v>12</v>
      </c>
      <c r="G722" s="24">
        <f>SUM(I722:T722)</f>
        <v>5.5</v>
      </c>
      <c r="H722" s="24">
        <f>COUNT(I722:U722)</f>
        <v>1</v>
      </c>
      <c r="J722" s="26">
        <v>5.5</v>
      </c>
    </row>
    <row r="723" spans="1:13" ht="18" customHeight="1" x14ac:dyDescent="0.2">
      <c r="A723" s="104" t="s">
        <v>179</v>
      </c>
      <c r="B723" s="99" t="s">
        <v>1231</v>
      </c>
      <c r="C723" s="106">
        <v>1975</v>
      </c>
      <c r="D723" s="102" t="s">
        <v>5</v>
      </c>
      <c r="E723" s="83" t="s">
        <v>1232</v>
      </c>
      <c r="F723" s="97" t="s">
        <v>12</v>
      </c>
      <c r="G723" s="24">
        <f>SUM(I723:T723)</f>
        <v>5.5</v>
      </c>
      <c r="H723" s="24">
        <f>COUNT(I723:U723)</f>
        <v>1</v>
      </c>
      <c r="J723" s="26">
        <v>5.5</v>
      </c>
    </row>
    <row r="724" spans="1:13" ht="18" customHeight="1" x14ac:dyDescent="0.2">
      <c r="A724" s="98" t="s">
        <v>1172</v>
      </c>
      <c r="B724" s="99" t="s">
        <v>1173</v>
      </c>
      <c r="C724" s="100">
        <v>1971</v>
      </c>
      <c r="D724" s="100" t="s">
        <v>5</v>
      </c>
      <c r="E724" s="83" t="s">
        <v>38</v>
      </c>
      <c r="F724" s="97" t="s">
        <v>12</v>
      </c>
      <c r="G724" s="24">
        <f>SUM(I724:T724)</f>
        <v>5.5</v>
      </c>
      <c r="H724" s="24">
        <f>COUNT(I724:U724)</f>
        <v>1</v>
      </c>
      <c r="J724" s="26">
        <v>5.5</v>
      </c>
    </row>
    <row r="725" spans="1:13" ht="18" customHeight="1" x14ac:dyDescent="0.2">
      <c r="A725" s="92" t="s">
        <v>1177</v>
      </c>
      <c r="B725" s="92" t="s">
        <v>1178</v>
      </c>
      <c r="C725" s="93">
        <v>1972</v>
      </c>
      <c r="D725" s="18" t="s">
        <v>5</v>
      </c>
      <c r="E725" s="94" t="s">
        <v>1179</v>
      </c>
      <c r="F725" s="94" t="s">
        <v>12</v>
      </c>
      <c r="G725" s="24">
        <f>SUM(I725:T725)</f>
        <v>5.5</v>
      </c>
      <c r="H725" s="24">
        <f>COUNT(I725:U725)</f>
        <v>1</v>
      </c>
      <c r="J725" s="26">
        <v>5.5</v>
      </c>
    </row>
    <row r="726" spans="1:13" ht="18" customHeight="1" x14ac:dyDescent="0.2">
      <c r="A726" s="1" t="s">
        <v>1289</v>
      </c>
      <c r="B726" s="1" t="s">
        <v>576</v>
      </c>
      <c r="C726" s="18">
        <v>1968</v>
      </c>
      <c r="D726" s="18" t="s">
        <v>5</v>
      </c>
      <c r="E726" s="94" t="s">
        <v>927</v>
      </c>
      <c r="F726" s="94" t="s">
        <v>13</v>
      </c>
      <c r="G726" s="24">
        <f>SUM(I726:T726)</f>
        <v>5.5</v>
      </c>
      <c r="H726" s="24">
        <f>COUNT(I726:U726)</f>
        <v>1</v>
      </c>
      <c r="J726" s="26">
        <v>5.5</v>
      </c>
    </row>
    <row r="727" spans="1:13" ht="18" customHeight="1" x14ac:dyDescent="0.2">
      <c r="A727" s="1" t="s">
        <v>1248</v>
      </c>
      <c r="B727" s="1" t="s">
        <v>131</v>
      </c>
      <c r="C727" s="18">
        <v>1973</v>
      </c>
      <c r="D727" s="18" t="s">
        <v>5</v>
      </c>
      <c r="E727" s="1" t="s">
        <v>1249</v>
      </c>
      <c r="F727" s="94" t="s">
        <v>12</v>
      </c>
      <c r="G727" s="24">
        <f>SUM(I727:T727)</f>
        <v>5.5</v>
      </c>
      <c r="H727" s="24">
        <f>COUNT(I727:U727)</f>
        <v>1</v>
      </c>
      <c r="J727" s="26">
        <v>5.5</v>
      </c>
      <c r="M727" s="39"/>
    </row>
    <row r="728" spans="1:13" ht="18" customHeight="1" x14ac:dyDescent="0.2">
      <c r="A728" s="83" t="s">
        <v>1294</v>
      </c>
      <c r="B728" s="83" t="s">
        <v>935</v>
      </c>
      <c r="C728" s="106">
        <v>1983</v>
      </c>
      <c r="D728" s="102" t="s">
        <v>5</v>
      </c>
      <c r="E728" s="83" t="s">
        <v>265</v>
      </c>
      <c r="F728" s="97" t="s">
        <v>9</v>
      </c>
      <c r="G728" s="24">
        <f>SUM(I728:T728)</f>
        <v>5.5</v>
      </c>
      <c r="H728" s="24">
        <f>COUNT(I728:U728)</f>
        <v>1</v>
      </c>
      <c r="J728" s="26">
        <v>5.5</v>
      </c>
      <c r="M728" s="39"/>
    </row>
    <row r="729" spans="1:13" ht="18" customHeight="1" x14ac:dyDescent="0.2">
      <c r="A729" s="1" t="s">
        <v>1176</v>
      </c>
      <c r="B729" s="1" t="s">
        <v>54</v>
      </c>
      <c r="C729" s="18">
        <v>1971</v>
      </c>
      <c r="D729" s="18" t="s">
        <v>5</v>
      </c>
      <c r="E729" s="1" t="s">
        <v>637</v>
      </c>
      <c r="F729" s="94" t="s">
        <v>12</v>
      </c>
      <c r="G729" s="24">
        <f>SUM(I729:T729)</f>
        <v>5.5</v>
      </c>
      <c r="H729" s="24">
        <f>COUNT(I729:U729)</f>
        <v>1</v>
      </c>
      <c r="J729" s="26">
        <v>5.5</v>
      </c>
      <c r="M729" s="39"/>
    </row>
    <row r="730" spans="1:13" ht="18" customHeight="1" x14ac:dyDescent="0.2">
      <c r="A730" s="83" t="s">
        <v>1180</v>
      </c>
      <c r="B730" s="83" t="s">
        <v>102</v>
      </c>
      <c r="C730" s="102">
        <v>1973</v>
      </c>
      <c r="D730" s="102" t="s">
        <v>5</v>
      </c>
      <c r="E730" s="94" t="s">
        <v>895</v>
      </c>
      <c r="F730" s="94" t="s">
        <v>12</v>
      </c>
      <c r="G730" s="24">
        <f>SUM(I730:T730)</f>
        <v>5.5</v>
      </c>
      <c r="H730" s="24">
        <f>COUNT(I730:U730)</f>
        <v>1</v>
      </c>
      <c r="J730" s="26">
        <v>5.5</v>
      </c>
    </row>
    <row r="731" spans="1:13" ht="18" customHeight="1" x14ac:dyDescent="0.2">
      <c r="A731" s="117" t="s">
        <v>1228</v>
      </c>
      <c r="B731" s="117" t="s">
        <v>143</v>
      </c>
      <c r="C731" s="118">
        <v>1970</v>
      </c>
      <c r="D731" s="118" t="s">
        <v>5</v>
      </c>
      <c r="E731" s="116" t="s">
        <v>1229</v>
      </c>
      <c r="F731" s="116" t="s">
        <v>13</v>
      </c>
      <c r="G731" s="24">
        <f>SUM(I731:T731)</f>
        <v>5.5</v>
      </c>
      <c r="H731" s="24">
        <f>COUNT(I731:U731)</f>
        <v>1</v>
      </c>
      <c r="I731" s="89"/>
      <c r="J731" s="82">
        <v>5.5</v>
      </c>
    </row>
    <row r="732" spans="1:13" ht="18" customHeight="1" x14ac:dyDescent="0.2">
      <c r="A732" s="92" t="s">
        <v>1245</v>
      </c>
      <c r="B732" s="92" t="s">
        <v>262</v>
      </c>
      <c r="C732" s="93">
        <v>1966</v>
      </c>
      <c r="D732" s="93" t="s">
        <v>5</v>
      </c>
      <c r="E732" s="94" t="s">
        <v>63</v>
      </c>
      <c r="F732" s="94" t="s">
        <v>13</v>
      </c>
      <c r="G732" s="24">
        <f>SUM(I732:T732)</f>
        <v>5.5</v>
      </c>
      <c r="H732" s="24">
        <f>COUNT(I732:U732)</f>
        <v>1</v>
      </c>
      <c r="J732" s="26">
        <v>5.5</v>
      </c>
    </row>
    <row r="733" spans="1:13" ht="18" customHeight="1" x14ac:dyDescent="0.2">
      <c r="A733" s="92" t="s">
        <v>1268</v>
      </c>
      <c r="B733" s="92" t="s">
        <v>182</v>
      </c>
      <c r="C733" s="93">
        <v>1970</v>
      </c>
      <c r="D733" s="93" t="s">
        <v>5</v>
      </c>
      <c r="E733" s="94" t="s">
        <v>1269</v>
      </c>
      <c r="F733" s="94" t="s">
        <v>13</v>
      </c>
      <c r="G733" s="24">
        <f>SUM(I733:T733)</f>
        <v>5.5</v>
      </c>
      <c r="H733" s="24">
        <f>COUNT(I733:U733)</f>
        <v>1</v>
      </c>
      <c r="J733" s="26">
        <v>5.5</v>
      </c>
    </row>
    <row r="734" spans="1:13" ht="18" customHeight="1" x14ac:dyDescent="0.2">
      <c r="A734" s="1" t="s">
        <v>1159</v>
      </c>
      <c r="B734" s="1" t="s">
        <v>1160</v>
      </c>
      <c r="C734" s="18">
        <v>1981</v>
      </c>
      <c r="D734" s="18" t="s">
        <v>5</v>
      </c>
      <c r="E734" s="1" t="s">
        <v>1161</v>
      </c>
      <c r="F734" s="94" t="s">
        <v>9</v>
      </c>
      <c r="G734" s="24">
        <f>SUM(I734:T734)</f>
        <v>5.5</v>
      </c>
      <c r="H734" s="24">
        <f>COUNT(I734:U734)</f>
        <v>1</v>
      </c>
      <c r="J734" s="26">
        <v>5.5</v>
      </c>
    </row>
    <row r="735" spans="1:13" ht="18" customHeight="1" x14ac:dyDescent="0.2">
      <c r="A735" s="104" t="s">
        <v>1069</v>
      </c>
      <c r="B735" s="99" t="s">
        <v>175</v>
      </c>
      <c r="C735" s="106">
        <v>1979</v>
      </c>
      <c r="D735" s="102" t="s">
        <v>5</v>
      </c>
      <c r="E735" s="83" t="s">
        <v>1070</v>
      </c>
      <c r="F735" s="97" t="s">
        <v>11</v>
      </c>
      <c r="G735" s="24">
        <f>SUM(I735:T735)</f>
        <v>5.5</v>
      </c>
      <c r="H735" s="24">
        <f>COUNT(I735:U735)</f>
        <v>1</v>
      </c>
      <c r="J735" s="26">
        <v>5.5</v>
      </c>
    </row>
    <row r="736" spans="1:13" ht="18" customHeight="1" x14ac:dyDescent="0.2">
      <c r="A736" s="83" t="s">
        <v>1129</v>
      </c>
      <c r="B736" s="83" t="s">
        <v>926</v>
      </c>
      <c r="C736" s="102">
        <v>1979</v>
      </c>
      <c r="D736" s="102" t="s">
        <v>5</v>
      </c>
      <c r="E736" s="83" t="s">
        <v>1130</v>
      </c>
      <c r="F736" s="103" t="s">
        <v>11</v>
      </c>
      <c r="G736" s="24">
        <f>SUM(I736:T736)</f>
        <v>5.5</v>
      </c>
      <c r="H736" s="24">
        <f>COUNT(I736:U736)</f>
        <v>1</v>
      </c>
      <c r="J736" s="26">
        <v>5.5</v>
      </c>
    </row>
    <row r="737" spans="1:13" ht="18" customHeight="1" x14ac:dyDescent="0.2">
      <c r="A737" s="92" t="s">
        <v>1197</v>
      </c>
      <c r="B737" s="92" t="s">
        <v>85</v>
      </c>
      <c r="C737" s="93">
        <v>1979</v>
      </c>
      <c r="D737" s="93" t="s">
        <v>5</v>
      </c>
      <c r="E737" s="94" t="s">
        <v>63</v>
      </c>
      <c r="F737" s="94" t="s">
        <v>11</v>
      </c>
      <c r="G737" s="24">
        <f>SUM(I737:T737)</f>
        <v>5.5</v>
      </c>
      <c r="H737" s="24">
        <f>COUNT(I737:U737)</f>
        <v>1</v>
      </c>
      <c r="J737" s="26">
        <v>5.5</v>
      </c>
    </row>
    <row r="738" spans="1:13" ht="18" customHeight="1" x14ac:dyDescent="0.2">
      <c r="A738" s="98" t="s">
        <v>1203</v>
      </c>
      <c r="B738" s="99" t="s">
        <v>547</v>
      </c>
      <c r="C738" s="106">
        <v>1975</v>
      </c>
      <c r="D738" s="102" t="s">
        <v>5</v>
      </c>
      <c r="E738" s="83" t="s">
        <v>902</v>
      </c>
      <c r="F738" s="97" t="s">
        <v>12</v>
      </c>
      <c r="G738" s="24">
        <f>SUM(I738:T738)</f>
        <v>5.5</v>
      </c>
      <c r="H738" s="24">
        <f>COUNT(I738:U738)</f>
        <v>1</v>
      </c>
      <c r="J738" s="26">
        <v>5.5</v>
      </c>
    </row>
    <row r="739" spans="1:13" ht="18" customHeight="1" x14ac:dyDescent="0.2">
      <c r="A739" s="113" t="s">
        <v>1138</v>
      </c>
      <c r="B739" s="113" t="s">
        <v>295</v>
      </c>
      <c r="C739" s="114">
        <v>1979</v>
      </c>
      <c r="D739" s="114" t="s">
        <v>5</v>
      </c>
      <c r="E739" s="113" t="s">
        <v>793</v>
      </c>
      <c r="F739" s="115" t="s">
        <v>11</v>
      </c>
      <c r="G739" s="24">
        <f>SUM(I739:T739)</f>
        <v>5.5</v>
      </c>
      <c r="H739" s="24">
        <f>COUNT(I739:U739)</f>
        <v>1</v>
      </c>
      <c r="J739" s="26">
        <v>5.5</v>
      </c>
      <c r="M739" s="39"/>
    </row>
    <row r="740" spans="1:13" ht="18" customHeight="1" x14ac:dyDescent="0.2">
      <c r="A740" s="92" t="s">
        <v>1174</v>
      </c>
      <c r="B740" s="92" t="s">
        <v>175</v>
      </c>
      <c r="C740" s="18">
        <v>1979</v>
      </c>
      <c r="D740" s="93" t="s">
        <v>5</v>
      </c>
      <c r="E740" s="94" t="s">
        <v>1175</v>
      </c>
      <c r="F740" s="94" t="s">
        <v>11</v>
      </c>
      <c r="G740" s="24">
        <f>SUM(I740:T740)</f>
        <v>5.5</v>
      </c>
      <c r="H740" s="24">
        <f>COUNT(I740:U740)</f>
        <v>1</v>
      </c>
      <c r="J740" s="26">
        <v>5.5</v>
      </c>
      <c r="M740" s="39"/>
    </row>
    <row r="741" spans="1:13" ht="18" customHeight="1" x14ac:dyDescent="0.2">
      <c r="A741" s="92" t="s">
        <v>1234</v>
      </c>
      <c r="B741" s="92" t="s">
        <v>493</v>
      </c>
      <c r="C741" s="93">
        <v>1969</v>
      </c>
      <c r="D741" s="93" t="s">
        <v>5</v>
      </c>
      <c r="E741" s="94" t="s">
        <v>1235</v>
      </c>
      <c r="F741" s="94" t="s">
        <v>13</v>
      </c>
      <c r="G741" s="24">
        <f>SUM(I741:T741)</f>
        <v>5.5</v>
      </c>
      <c r="H741" s="24">
        <f>COUNT(I741:U741)</f>
        <v>1</v>
      </c>
      <c r="J741" s="26">
        <v>5.5</v>
      </c>
    </row>
    <row r="742" spans="1:13" ht="18" customHeight="1" x14ac:dyDescent="0.2">
      <c r="A742" s="92" t="s">
        <v>1278</v>
      </c>
      <c r="B742" s="92" t="s">
        <v>632</v>
      </c>
      <c r="C742" s="93">
        <v>1969</v>
      </c>
      <c r="D742" s="93" t="s">
        <v>5</v>
      </c>
      <c r="E742" s="94" t="s">
        <v>1279</v>
      </c>
      <c r="F742" s="94" t="s">
        <v>13</v>
      </c>
      <c r="G742" s="24">
        <f>SUM(I742:T742)</f>
        <v>5.5</v>
      </c>
      <c r="H742" s="24">
        <f>COUNT(I742:U742)</f>
        <v>1</v>
      </c>
      <c r="J742" s="26">
        <v>5.5</v>
      </c>
      <c r="M742" s="39"/>
    </row>
    <row r="743" spans="1:13" ht="18" customHeight="1" x14ac:dyDescent="0.2">
      <c r="A743" s="92" t="s">
        <v>1210</v>
      </c>
      <c r="B743" s="92" t="s">
        <v>143</v>
      </c>
      <c r="C743" s="93">
        <v>1968</v>
      </c>
      <c r="D743" s="93" t="s">
        <v>5</v>
      </c>
      <c r="E743" s="94" t="s">
        <v>752</v>
      </c>
      <c r="F743" s="94" t="s">
        <v>13</v>
      </c>
      <c r="G743" s="24">
        <f>SUM(I743:T743)</f>
        <v>5.5</v>
      </c>
      <c r="H743" s="24">
        <f>COUNT(I743:U743)</f>
        <v>1</v>
      </c>
      <c r="J743" s="26">
        <v>5.5</v>
      </c>
    </row>
    <row r="744" spans="1:13" ht="18" customHeight="1" x14ac:dyDescent="0.2">
      <c r="A744" s="92" t="s">
        <v>1250</v>
      </c>
      <c r="B744" s="92" t="s">
        <v>1251</v>
      </c>
      <c r="C744" s="93">
        <v>1977</v>
      </c>
      <c r="D744" s="93" t="s">
        <v>5</v>
      </c>
      <c r="E744" s="94" t="s">
        <v>460</v>
      </c>
      <c r="F744" s="94" t="s">
        <v>11</v>
      </c>
      <c r="G744" s="24">
        <f>SUM(I744:T744)</f>
        <v>5.5</v>
      </c>
      <c r="H744" s="24">
        <f>COUNT(I744:U744)</f>
        <v>1</v>
      </c>
      <c r="J744" s="26">
        <v>5.5</v>
      </c>
    </row>
    <row r="745" spans="1:13" ht="18" customHeight="1" x14ac:dyDescent="0.2">
      <c r="A745" s="1" t="s">
        <v>1094</v>
      </c>
      <c r="B745" s="1" t="s">
        <v>122</v>
      </c>
      <c r="C745" s="93">
        <v>1973</v>
      </c>
      <c r="D745" s="93" t="s">
        <v>5</v>
      </c>
      <c r="E745" s="94" t="s">
        <v>38</v>
      </c>
      <c r="F745" s="94" t="s">
        <v>12</v>
      </c>
      <c r="G745" s="24">
        <f>SUM(I745:T745)</f>
        <v>5.5</v>
      </c>
      <c r="H745" s="24">
        <f>COUNT(I745:U745)</f>
        <v>1</v>
      </c>
      <c r="J745" s="26">
        <v>5.5</v>
      </c>
    </row>
    <row r="746" spans="1:13" ht="18" customHeight="1" x14ac:dyDescent="0.2">
      <c r="A746" s="92" t="s">
        <v>1100</v>
      </c>
      <c r="B746" s="92" t="s">
        <v>493</v>
      </c>
      <c r="C746" s="93">
        <v>1980</v>
      </c>
      <c r="D746" s="18" t="s">
        <v>5</v>
      </c>
      <c r="E746" s="94" t="s">
        <v>163</v>
      </c>
      <c r="F746" s="94" t="s">
        <v>11</v>
      </c>
      <c r="G746" s="24">
        <f>SUM(I746:T746)</f>
        <v>5.5</v>
      </c>
      <c r="H746" s="24">
        <f>COUNT(I746:U746)</f>
        <v>1</v>
      </c>
      <c r="J746" s="26">
        <v>5.5</v>
      </c>
      <c r="M746" s="39"/>
    </row>
    <row r="747" spans="1:13" ht="18" customHeight="1" x14ac:dyDescent="0.2">
      <c r="A747" s="104" t="s">
        <v>1087</v>
      </c>
      <c r="B747" s="99" t="s">
        <v>262</v>
      </c>
      <c r="C747" s="106">
        <v>1971</v>
      </c>
      <c r="D747" s="102" t="s">
        <v>5</v>
      </c>
      <c r="E747" s="83" t="s">
        <v>520</v>
      </c>
      <c r="F747" s="97" t="s">
        <v>12</v>
      </c>
      <c r="G747" s="24">
        <f>SUM(I747:T747)</f>
        <v>5.5</v>
      </c>
      <c r="H747" s="24">
        <f>COUNT(I747:U747)</f>
        <v>1</v>
      </c>
      <c r="J747" s="26">
        <v>5.5</v>
      </c>
    </row>
    <row r="748" spans="1:13" ht="18" customHeight="1" x14ac:dyDescent="0.2">
      <c r="A748" s="92" t="s">
        <v>1196</v>
      </c>
      <c r="B748" s="92" t="s">
        <v>175</v>
      </c>
      <c r="C748" s="93">
        <v>1967</v>
      </c>
      <c r="D748" s="93" t="s">
        <v>5</v>
      </c>
      <c r="E748" s="94" t="s">
        <v>38</v>
      </c>
      <c r="F748" s="94" t="s">
        <v>13</v>
      </c>
      <c r="G748" s="24">
        <f>SUM(I748:T748)</f>
        <v>5.5</v>
      </c>
      <c r="H748" s="24">
        <f>COUNT(I748:U748)</f>
        <v>1</v>
      </c>
      <c r="J748" s="26">
        <v>5.5</v>
      </c>
    </row>
    <row r="749" spans="1:13" ht="18" customHeight="1" x14ac:dyDescent="0.2">
      <c r="A749" s="113" t="s">
        <v>1298</v>
      </c>
      <c r="B749" s="113" t="s">
        <v>34</v>
      </c>
      <c r="C749" s="114">
        <v>1969</v>
      </c>
      <c r="D749" s="114" t="s">
        <v>5</v>
      </c>
      <c r="E749" s="113" t="s">
        <v>1299</v>
      </c>
      <c r="F749" s="115" t="s">
        <v>13</v>
      </c>
      <c r="G749" s="24">
        <f>SUM(I749:T749)</f>
        <v>5.5</v>
      </c>
      <c r="H749" s="24">
        <f>COUNT(I749:U749)</f>
        <v>1</v>
      </c>
      <c r="J749" s="26">
        <v>5.5</v>
      </c>
    </row>
    <row r="750" spans="1:13" ht="18" customHeight="1" x14ac:dyDescent="0.2">
      <c r="A750" s="1" t="s">
        <v>877</v>
      </c>
      <c r="B750" s="1" t="s">
        <v>311</v>
      </c>
      <c r="C750" s="18">
        <v>1966</v>
      </c>
      <c r="D750" s="18" t="s">
        <v>5</v>
      </c>
      <c r="E750" s="94" t="s">
        <v>585</v>
      </c>
      <c r="F750" s="94" t="s">
        <v>13</v>
      </c>
      <c r="G750" s="24">
        <f>SUM(I750:T750)</f>
        <v>5.5</v>
      </c>
      <c r="H750" s="24">
        <f>COUNT(I750:U750)</f>
        <v>1</v>
      </c>
      <c r="J750" s="26">
        <v>5.5</v>
      </c>
    </row>
    <row r="751" spans="1:13" ht="18" customHeight="1" x14ac:dyDescent="0.2">
      <c r="A751" s="92" t="s">
        <v>1233</v>
      </c>
      <c r="B751" s="92" t="s">
        <v>293</v>
      </c>
      <c r="C751" s="93">
        <v>1972</v>
      </c>
      <c r="D751" s="93" t="s">
        <v>5</v>
      </c>
      <c r="E751" s="94" t="s">
        <v>1232</v>
      </c>
      <c r="F751" s="94" t="s">
        <v>12</v>
      </c>
      <c r="G751" s="24">
        <f>SUM(I751:T751)</f>
        <v>5.5</v>
      </c>
      <c r="H751" s="24">
        <f>COUNT(I751:U751)</f>
        <v>1</v>
      </c>
      <c r="J751" s="26">
        <v>5.5</v>
      </c>
    </row>
    <row r="752" spans="1:13" ht="18" customHeight="1" x14ac:dyDescent="0.2">
      <c r="A752" s="1" t="s">
        <v>1114</v>
      </c>
      <c r="B752" s="1" t="s">
        <v>85</v>
      </c>
      <c r="C752" s="93">
        <v>1972</v>
      </c>
      <c r="D752" s="93" t="s">
        <v>5</v>
      </c>
      <c r="E752" s="94" t="s">
        <v>63</v>
      </c>
      <c r="F752" s="94" t="s">
        <v>12</v>
      </c>
      <c r="G752" s="24">
        <f>SUM(I752:T752)</f>
        <v>5.5</v>
      </c>
      <c r="H752" s="24">
        <f>COUNT(I752:U752)</f>
        <v>1</v>
      </c>
      <c r="J752" s="26">
        <v>5.5</v>
      </c>
    </row>
    <row r="753" spans="1:13" ht="18" customHeight="1" x14ac:dyDescent="0.2">
      <c r="A753" s="104" t="s">
        <v>1311</v>
      </c>
      <c r="B753" s="99" t="s">
        <v>180</v>
      </c>
      <c r="C753" s="106">
        <v>1965</v>
      </c>
      <c r="D753" s="102" t="s">
        <v>5</v>
      </c>
      <c r="E753" s="83" t="s">
        <v>1312</v>
      </c>
      <c r="F753" s="97" t="s">
        <v>16</v>
      </c>
      <c r="G753" s="24">
        <f>SUM(I753:T753)</f>
        <v>5.5</v>
      </c>
      <c r="H753" s="24">
        <f>COUNT(I753:U753)</f>
        <v>1</v>
      </c>
      <c r="J753" s="26">
        <v>5.5</v>
      </c>
    </row>
    <row r="754" spans="1:13" ht="18" customHeight="1" x14ac:dyDescent="0.2">
      <c r="A754" s="1" t="s">
        <v>1109</v>
      </c>
      <c r="B754" s="1" t="s">
        <v>295</v>
      </c>
      <c r="C754" s="93">
        <v>1981</v>
      </c>
      <c r="D754" s="93" t="s">
        <v>5</v>
      </c>
      <c r="E754" s="94" t="s">
        <v>38</v>
      </c>
      <c r="F754" s="94" t="s">
        <v>9</v>
      </c>
      <c r="G754" s="24">
        <f>SUM(I754:T754)</f>
        <v>5.5</v>
      </c>
      <c r="H754" s="24">
        <f>COUNT(I754:U754)</f>
        <v>1</v>
      </c>
      <c r="J754" s="26">
        <v>5.5</v>
      </c>
      <c r="M754" s="39"/>
    </row>
    <row r="755" spans="1:13" ht="18" customHeight="1" x14ac:dyDescent="0.2">
      <c r="A755" s="92" t="s">
        <v>1171</v>
      </c>
      <c r="B755" s="92" t="s">
        <v>65</v>
      </c>
      <c r="C755" s="93">
        <v>1970</v>
      </c>
      <c r="D755" s="18" t="s">
        <v>5</v>
      </c>
      <c r="E755" s="94" t="s">
        <v>153</v>
      </c>
      <c r="F755" s="97" t="s">
        <v>13</v>
      </c>
      <c r="G755" s="24">
        <f>SUM(I755:T755)</f>
        <v>5.5</v>
      </c>
      <c r="H755" s="24">
        <f>COUNT(I755:U755)</f>
        <v>1</v>
      </c>
      <c r="J755" s="26">
        <v>5.5</v>
      </c>
    </row>
    <row r="756" spans="1:13" ht="18" customHeight="1" x14ac:dyDescent="0.2">
      <c r="A756" s="104" t="s">
        <v>1194</v>
      </c>
      <c r="B756" s="104" t="s">
        <v>28</v>
      </c>
      <c r="C756" s="107">
        <v>1979</v>
      </c>
      <c r="D756" s="108" t="s">
        <v>5</v>
      </c>
      <c r="E756" s="105" t="s">
        <v>1195</v>
      </c>
      <c r="F756" s="97" t="s">
        <v>11</v>
      </c>
      <c r="G756" s="24">
        <f>SUM(I756:T756)</f>
        <v>5.5</v>
      </c>
      <c r="H756" s="24">
        <f>COUNT(I756:U756)</f>
        <v>1</v>
      </c>
      <c r="J756" s="43">
        <v>5.5</v>
      </c>
      <c r="M756" s="39"/>
    </row>
    <row r="757" spans="1:13" ht="18" customHeight="1" x14ac:dyDescent="0.2">
      <c r="A757" s="104" t="s">
        <v>1101</v>
      </c>
      <c r="B757" s="99" t="s">
        <v>175</v>
      </c>
      <c r="C757" s="106">
        <v>1983</v>
      </c>
      <c r="D757" s="102" t="s">
        <v>5</v>
      </c>
      <c r="E757" s="83" t="s">
        <v>38</v>
      </c>
      <c r="F757" s="97" t="s">
        <v>9</v>
      </c>
      <c r="G757" s="24">
        <f>SUM(I757:T757)</f>
        <v>5.5</v>
      </c>
      <c r="H757" s="24">
        <f>COUNT(I757:U757)</f>
        <v>1</v>
      </c>
      <c r="J757" s="26">
        <v>5.5</v>
      </c>
    </row>
    <row r="758" spans="1:13" ht="18" customHeight="1" x14ac:dyDescent="0.2">
      <c r="A758" s="1" t="s">
        <v>1137</v>
      </c>
      <c r="B758" s="1" t="s">
        <v>43</v>
      </c>
      <c r="C758" s="18">
        <v>1975</v>
      </c>
      <c r="D758" s="18" t="s">
        <v>5</v>
      </c>
      <c r="E758" s="1" t="s">
        <v>902</v>
      </c>
      <c r="F758" s="94" t="s">
        <v>12</v>
      </c>
      <c r="G758" s="24">
        <f>SUM(I758:T758)</f>
        <v>5.5</v>
      </c>
      <c r="H758" s="24">
        <f>COUNT(I758:U758)</f>
        <v>1</v>
      </c>
      <c r="J758" s="26">
        <v>5.5</v>
      </c>
    </row>
    <row r="759" spans="1:13" ht="18" customHeight="1" x14ac:dyDescent="0.2">
      <c r="A759" s="92" t="s">
        <v>1264</v>
      </c>
      <c r="B759" s="92" t="s">
        <v>108</v>
      </c>
      <c r="C759" s="93">
        <v>1971</v>
      </c>
      <c r="D759" s="93" t="s">
        <v>5</v>
      </c>
      <c r="E759" s="94" t="s">
        <v>38</v>
      </c>
      <c r="F759" s="94" t="s">
        <v>12</v>
      </c>
      <c r="G759" s="24">
        <f>SUM(I759:T759)</f>
        <v>5.5</v>
      </c>
      <c r="H759" s="24">
        <f>COUNT(I759:U759)</f>
        <v>1</v>
      </c>
      <c r="J759" s="26">
        <v>5.5</v>
      </c>
    </row>
    <row r="760" spans="1:13" ht="18" customHeight="1" x14ac:dyDescent="0.2">
      <c r="A760" s="92" t="s">
        <v>1274</v>
      </c>
      <c r="B760" s="92" t="s">
        <v>175</v>
      </c>
      <c r="C760" s="93">
        <v>1968</v>
      </c>
      <c r="D760" s="93" t="s">
        <v>5</v>
      </c>
      <c r="E760" s="94" t="s">
        <v>1091</v>
      </c>
      <c r="F760" s="94" t="s">
        <v>13</v>
      </c>
      <c r="G760" s="24">
        <f>SUM(I760:T760)</f>
        <v>5.5</v>
      </c>
      <c r="H760" s="24">
        <f>COUNT(I760:U760)</f>
        <v>1</v>
      </c>
      <c r="J760" s="26">
        <v>5.5</v>
      </c>
    </row>
    <row r="761" spans="1:13" ht="18" customHeight="1" x14ac:dyDescent="0.2">
      <c r="A761" s="83" t="s">
        <v>1121</v>
      </c>
      <c r="B761" s="83" t="s">
        <v>40</v>
      </c>
      <c r="C761" s="102">
        <v>1982</v>
      </c>
      <c r="D761" s="102" t="s">
        <v>5</v>
      </c>
      <c r="E761" s="83" t="s">
        <v>1122</v>
      </c>
      <c r="F761" s="105" t="s">
        <v>9</v>
      </c>
      <c r="G761" s="24">
        <f>SUM(I761:T761)</f>
        <v>5.5</v>
      </c>
      <c r="H761" s="24">
        <f>COUNT(I761:U761)</f>
        <v>1</v>
      </c>
      <c r="J761" s="26">
        <v>5.5</v>
      </c>
    </row>
    <row r="762" spans="1:13" ht="18" customHeight="1" x14ac:dyDescent="0.2">
      <c r="A762" s="92" t="s">
        <v>1115</v>
      </c>
      <c r="B762" s="92" t="s">
        <v>1116</v>
      </c>
      <c r="C762" s="93">
        <v>1985</v>
      </c>
      <c r="D762" s="93" t="s">
        <v>5</v>
      </c>
      <c r="E762" s="94" t="s">
        <v>711</v>
      </c>
      <c r="F762" s="94" t="s">
        <v>9</v>
      </c>
      <c r="G762" s="24">
        <f>SUM(I762:T762)</f>
        <v>5.5</v>
      </c>
      <c r="H762" s="24">
        <f>COUNT(I762:U762)</f>
        <v>1</v>
      </c>
      <c r="J762" s="26">
        <v>5.5</v>
      </c>
      <c r="M762" s="39"/>
    </row>
    <row r="763" spans="1:13" ht="18" customHeight="1" x14ac:dyDescent="0.2">
      <c r="A763" s="104" t="s">
        <v>1213</v>
      </c>
      <c r="B763" s="99" t="s">
        <v>85</v>
      </c>
      <c r="C763" s="102">
        <v>1981</v>
      </c>
      <c r="D763" s="100" t="s">
        <v>5</v>
      </c>
      <c r="E763" s="83" t="s">
        <v>38</v>
      </c>
      <c r="F763" s="97" t="s">
        <v>9</v>
      </c>
      <c r="G763" s="24">
        <f>SUM(I763:T763)</f>
        <v>5.5</v>
      </c>
      <c r="H763" s="24">
        <f>COUNT(I763:U763)</f>
        <v>1</v>
      </c>
      <c r="J763" s="26">
        <v>5.5</v>
      </c>
      <c r="M763" s="56"/>
    </row>
    <row r="764" spans="1:13" ht="18" customHeight="1" x14ac:dyDescent="0.2">
      <c r="A764" s="92" t="s">
        <v>1162</v>
      </c>
      <c r="B764" s="92" t="s">
        <v>1163</v>
      </c>
      <c r="C764" s="93">
        <v>1983</v>
      </c>
      <c r="D764" s="93" t="s">
        <v>5</v>
      </c>
      <c r="E764" s="94" t="s">
        <v>1161</v>
      </c>
      <c r="F764" s="94" t="s">
        <v>9</v>
      </c>
      <c r="G764" s="24">
        <f>SUM(I764:T764)</f>
        <v>5.5</v>
      </c>
      <c r="H764" s="24">
        <f>COUNT(I764:U764)</f>
        <v>1</v>
      </c>
      <c r="J764" s="26">
        <v>5.5</v>
      </c>
    </row>
    <row r="765" spans="1:13" ht="18" customHeight="1" x14ac:dyDescent="0.2">
      <c r="A765" s="92" t="s">
        <v>1053</v>
      </c>
      <c r="B765" s="92" t="s">
        <v>175</v>
      </c>
      <c r="C765" s="93">
        <v>1977</v>
      </c>
      <c r="D765" s="93" t="s">
        <v>5</v>
      </c>
      <c r="E765" s="94" t="s">
        <v>1054</v>
      </c>
      <c r="F765" s="94" t="s">
        <v>11</v>
      </c>
      <c r="G765" s="24">
        <f>SUM(I765:T765)</f>
        <v>5.5</v>
      </c>
      <c r="H765" s="24">
        <f>COUNT(I765:U765)</f>
        <v>1</v>
      </c>
      <c r="J765" s="26">
        <v>5.5</v>
      </c>
    </row>
    <row r="766" spans="1:13" ht="18" customHeight="1" x14ac:dyDescent="0.2">
      <c r="A766" s="92" t="s">
        <v>1265</v>
      </c>
      <c r="B766" s="92" t="s">
        <v>113</v>
      </c>
      <c r="C766" s="93">
        <v>1973</v>
      </c>
      <c r="D766" s="93" t="s">
        <v>5</v>
      </c>
      <c r="E766" s="94" t="s">
        <v>1061</v>
      </c>
      <c r="F766" s="94" t="s">
        <v>12</v>
      </c>
      <c r="G766" s="24">
        <f>SUM(I766:T766)</f>
        <v>5.5</v>
      </c>
      <c r="H766" s="24">
        <f>COUNT(I766:U766)</f>
        <v>1</v>
      </c>
      <c r="J766" s="26">
        <v>5.5</v>
      </c>
    </row>
    <row r="767" spans="1:13" ht="18" customHeight="1" x14ac:dyDescent="0.2">
      <c r="A767" s="92" t="s">
        <v>1125</v>
      </c>
      <c r="B767" s="92" t="s">
        <v>474</v>
      </c>
      <c r="C767" s="93">
        <v>1980</v>
      </c>
      <c r="D767" s="93" t="s">
        <v>5</v>
      </c>
      <c r="E767" s="94" t="s">
        <v>1126</v>
      </c>
      <c r="F767" s="94" t="s">
        <v>11</v>
      </c>
      <c r="G767" s="24">
        <f>SUM(I767:T767)</f>
        <v>5.5</v>
      </c>
      <c r="H767" s="24">
        <f>COUNT(I767:U767)</f>
        <v>1</v>
      </c>
      <c r="J767" s="26">
        <v>5.5</v>
      </c>
    </row>
    <row r="768" spans="1:13" ht="18" customHeight="1" x14ac:dyDescent="0.2">
      <c r="A768" s="83" t="s">
        <v>1191</v>
      </c>
      <c r="B768" s="83" t="s">
        <v>1192</v>
      </c>
      <c r="C768" s="106">
        <v>1967</v>
      </c>
      <c r="D768" s="102" t="s">
        <v>5</v>
      </c>
      <c r="E768" s="83" t="s">
        <v>1193</v>
      </c>
      <c r="F768" s="97" t="s">
        <v>13</v>
      </c>
      <c r="G768" s="24">
        <f>SUM(I768:T768)</f>
        <v>5.5</v>
      </c>
      <c r="H768" s="24">
        <f>COUNT(I768:U768)</f>
        <v>1</v>
      </c>
      <c r="J768" s="26">
        <v>5.5</v>
      </c>
      <c r="M768" s="39"/>
    </row>
    <row r="769" spans="1:13" ht="18" customHeight="1" x14ac:dyDescent="0.2">
      <c r="A769" s="104" t="s">
        <v>1302</v>
      </c>
      <c r="B769" s="99" t="s">
        <v>557</v>
      </c>
      <c r="C769" s="106">
        <v>1967</v>
      </c>
      <c r="D769" s="102" t="s">
        <v>5</v>
      </c>
      <c r="E769" s="83" t="s">
        <v>559</v>
      </c>
      <c r="F769" s="97" t="s">
        <v>13</v>
      </c>
      <c r="G769" s="24">
        <f>SUM(I769:T769)</f>
        <v>5.5</v>
      </c>
      <c r="H769" s="24">
        <f>COUNT(I769:U769)</f>
        <v>1</v>
      </c>
      <c r="J769" s="26">
        <v>5.5</v>
      </c>
      <c r="M769" s="39"/>
    </row>
    <row r="770" spans="1:13" ht="18" customHeight="1" x14ac:dyDescent="0.2">
      <c r="A770" s="83" t="s">
        <v>1257</v>
      </c>
      <c r="B770" s="83" t="s">
        <v>615</v>
      </c>
      <c r="C770" s="102">
        <v>1977</v>
      </c>
      <c r="D770" s="102" t="s">
        <v>5</v>
      </c>
      <c r="E770" s="105" t="s">
        <v>38</v>
      </c>
      <c r="F770" s="97" t="s">
        <v>11</v>
      </c>
      <c r="G770" s="24">
        <f>SUM(I770:T770)</f>
        <v>5.5</v>
      </c>
      <c r="H770" s="24">
        <f>COUNT(I770:U770)</f>
        <v>1</v>
      </c>
      <c r="J770" s="43">
        <v>5.5</v>
      </c>
    </row>
    <row r="771" spans="1:13" ht="18" customHeight="1" x14ac:dyDescent="0.2">
      <c r="A771" s="83" t="s">
        <v>1252</v>
      </c>
      <c r="B771" s="83" t="s">
        <v>295</v>
      </c>
      <c r="C771" s="102">
        <v>1978</v>
      </c>
      <c r="D771" s="102" t="s">
        <v>5</v>
      </c>
      <c r="E771" s="83" t="s">
        <v>460</v>
      </c>
      <c r="F771" s="105" t="s">
        <v>11</v>
      </c>
      <c r="G771" s="24">
        <f>SUM(I771:T771)</f>
        <v>5.5</v>
      </c>
      <c r="H771" s="24">
        <f>COUNT(I771:U771)</f>
        <v>1</v>
      </c>
      <c r="J771" s="26">
        <v>5.5</v>
      </c>
    </row>
    <row r="772" spans="1:13" ht="18" customHeight="1" x14ac:dyDescent="0.2">
      <c r="A772" s="92" t="s">
        <v>1153</v>
      </c>
      <c r="B772" s="92" t="s">
        <v>43</v>
      </c>
      <c r="C772" s="93">
        <v>1971</v>
      </c>
      <c r="D772" s="93" t="s">
        <v>5</v>
      </c>
      <c r="E772" s="94" t="s">
        <v>83</v>
      </c>
      <c r="F772" s="94" t="s">
        <v>12</v>
      </c>
      <c r="G772" s="24">
        <f>SUM(I772:T772)</f>
        <v>5.5</v>
      </c>
      <c r="H772" s="24">
        <f>COUNT(I772:U772)</f>
        <v>1</v>
      </c>
      <c r="J772" s="26">
        <v>5.5</v>
      </c>
    </row>
    <row r="773" spans="1:13" ht="18" customHeight="1" x14ac:dyDescent="0.2">
      <c r="A773" s="92" t="s">
        <v>1283</v>
      </c>
      <c r="B773" s="92" t="s">
        <v>131</v>
      </c>
      <c r="C773" s="93">
        <v>1963</v>
      </c>
      <c r="D773" s="18" t="s">
        <v>5</v>
      </c>
      <c r="E773" s="94" t="s">
        <v>804</v>
      </c>
      <c r="F773" s="97" t="s">
        <v>16</v>
      </c>
      <c r="G773" s="24">
        <f>SUM(I773:T773)</f>
        <v>5.5</v>
      </c>
      <c r="H773" s="24">
        <f>COUNT(I773:U773)</f>
        <v>1</v>
      </c>
      <c r="J773" s="43">
        <v>5.5</v>
      </c>
      <c r="M773" s="39"/>
    </row>
    <row r="774" spans="1:13" ht="18" customHeight="1" x14ac:dyDescent="0.2">
      <c r="A774" s="92" t="s">
        <v>1085</v>
      </c>
      <c r="B774" s="92" t="s">
        <v>380</v>
      </c>
      <c r="C774" s="93">
        <v>1974</v>
      </c>
      <c r="D774" s="93" t="s">
        <v>5</v>
      </c>
      <c r="E774" s="94" t="s">
        <v>1086</v>
      </c>
      <c r="F774" s="94" t="s">
        <v>12</v>
      </c>
      <c r="G774" s="24">
        <f>SUM(I774:T774)</f>
        <v>5.5</v>
      </c>
      <c r="H774" s="24">
        <f>COUNT(I774:U774)</f>
        <v>1</v>
      </c>
      <c r="J774" s="26">
        <v>5.5</v>
      </c>
      <c r="M774" s="39"/>
    </row>
    <row r="775" spans="1:13" ht="18" customHeight="1" x14ac:dyDescent="0.2">
      <c r="A775" s="92" t="s">
        <v>1211</v>
      </c>
      <c r="B775" s="92" t="s">
        <v>466</v>
      </c>
      <c r="C775" s="93">
        <v>1966</v>
      </c>
      <c r="D775" s="93" t="s">
        <v>5</v>
      </c>
      <c r="E775" s="94" t="s">
        <v>1212</v>
      </c>
      <c r="F775" s="94" t="s">
        <v>13</v>
      </c>
      <c r="G775" s="24">
        <f>SUM(I775:T775)</f>
        <v>5.5</v>
      </c>
      <c r="H775" s="24">
        <f>COUNT(I775:U775)</f>
        <v>1</v>
      </c>
      <c r="J775" s="26">
        <v>5.5</v>
      </c>
    </row>
    <row r="776" spans="1:13" ht="18" customHeight="1" x14ac:dyDescent="0.2">
      <c r="A776" s="92" t="s">
        <v>1144</v>
      </c>
      <c r="B776" s="92" t="s">
        <v>1145</v>
      </c>
      <c r="C776" s="93">
        <v>1973</v>
      </c>
      <c r="D776" s="93" t="s">
        <v>5</v>
      </c>
      <c r="E776" s="94" t="s">
        <v>63</v>
      </c>
      <c r="F776" s="94" t="s">
        <v>12</v>
      </c>
      <c r="G776" s="24">
        <f>SUM(I776:T776)</f>
        <v>5.5</v>
      </c>
      <c r="H776" s="24">
        <f>COUNT(I776:U776)</f>
        <v>1</v>
      </c>
      <c r="J776" s="26">
        <v>5.5</v>
      </c>
    </row>
    <row r="777" spans="1:13" ht="18" customHeight="1" x14ac:dyDescent="0.2">
      <c r="A777" s="104" t="s">
        <v>1224</v>
      </c>
      <c r="B777" s="99" t="s">
        <v>31</v>
      </c>
      <c r="C777" s="106">
        <v>1980</v>
      </c>
      <c r="D777" s="102" t="s">
        <v>5</v>
      </c>
      <c r="E777" s="83" t="s">
        <v>1225</v>
      </c>
      <c r="F777" s="97" t="s">
        <v>11</v>
      </c>
      <c r="G777" s="24">
        <f>SUM(I777:T777)</f>
        <v>5.5</v>
      </c>
      <c r="H777" s="24">
        <f>COUNT(I777:U777)</f>
        <v>1</v>
      </c>
      <c r="J777" s="26">
        <v>5.5</v>
      </c>
      <c r="M777" s="39"/>
    </row>
    <row r="778" spans="1:13" ht="18" customHeight="1" x14ac:dyDescent="0.2">
      <c r="A778" s="1" t="s">
        <v>1152</v>
      </c>
      <c r="B778" s="1" t="s">
        <v>54</v>
      </c>
      <c r="C778" s="93">
        <v>1970</v>
      </c>
      <c r="D778" s="93" t="s">
        <v>5</v>
      </c>
      <c r="E778" s="94" t="s">
        <v>1061</v>
      </c>
      <c r="F778" s="94" t="s">
        <v>13</v>
      </c>
      <c r="G778" s="24">
        <f>SUM(I778:T778)</f>
        <v>5.5</v>
      </c>
      <c r="H778" s="24">
        <f>COUNT(I778:U778)</f>
        <v>1</v>
      </c>
      <c r="J778" s="26">
        <v>5.5</v>
      </c>
      <c r="M778" s="39"/>
    </row>
    <row r="779" spans="1:13" ht="18" customHeight="1" x14ac:dyDescent="0.2">
      <c r="A779" s="92" t="s">
        <v>1170</v>
      </c>
      <c r="B779" s="92" t="s">
        <v>155</v>
      </c>
      <c r="C779" s="93">
        <v>1978</v>
      </c>
      <c r="D779" s="93" t="s">
        <v>5</v>
      </c>
      <c r="E779" s="94" t="s">
        <v>1004</v>
      </c>
      <c r="F779" s="94" t="s">
        <v>11</v>
      </c>
      <c r="G779" s="24">
        <f>SUM(I779:T779)</f>
        <v>5.5</v>
      </c>
      <c r="H779" s="24">
        <f>COUNT(I779:U779)</f>
        <v>1</v>
      </c>
      <c r="J779" s="26">
        <v>5.5</v>
      </c>
    </row>
    <row r="780" spans="1:13" ht="18" customHeight="1" x14ac:dyDescent="0.2">
      <c r="A780" s="92" t="s">
        <v>1242</v>
      </c>
      <c r="B780" s="92" t="s">
        <v>537</v>
      </c>
      <c r="C780" s="93">
        <v>1979</v>
      </c>
      <c r="D780" s="93" t="s">
        <v>5</v>
      </c>
      <c r="E780" s="94" t="s">
        <v>63</v>
      </c>
      <c r="F780" s="94" t="s">
        <v>11</v>
      </c>
      <c r="G780" s="24">
        <f>SUM(I780:T780)</f>
        <v>5.5</v>
      </c>
      <c r="H780" s="24">
        <f>COUNT(I780:U780)</f>
        <v>1</v>
      </c>
      <c r="J780" s="26">
        <v>5.5</v>
      </c>
    </row>
    <row r="781" spans="1:13" ht="18" customHeight="1" x14ac:dyDescent="0.2">
      <c r="A781" s="92" t="s">
        <v>1272</v>
      </c>
      <c r="B781" s="92" t="s">
        <v>576</v>
      </c>
      <c r="C781" s="93">
        <v>1962</v>
      </c>
      <c r="D781" s="93" t="s">
        <v>5</v>
      </c>
      <c r="E781" s="94" t="s">
        <v>1273</v>
      </c>
      <c r="F781" s="94" t="s">
        <v>16</v>
      </c>
      <c r="G781" s="24">
        <f>SUM(I781:T781)</f>
        <v>5.5</v>
      </c>
      <c r="H781" s="24">
        <f>COUNT(I781:U781)</f>
        <v>1</v>
      </c>
      <c r="J781" s="26">
        <v>5.5</v>
      </c>
    </row>
    <row r="782" spans="1:13" ht="18" customHeight="1" x14ac:dyDescent="0.2">
      <c r="A782" s="83" t="s">
        <v>1097</v>
      </c>
      <c r="B782" s="83" t="s">
        <v>295</v>
      </c>
      <c r="C782" s="106">
        <v>1974</v>
      </c>
      <c r="D782" s="102" t="s">
        <v>5</v>
      </c>
      <c r="E782" s="83" t="s">
        <v>63</v>
      </c>
      <c r="F782" s="97" t="s">
        <v>12</v>
      </c>
      <c r="G782" s="24">
        <f>SUM(I782:T782)</f>
        <v>5.5</v>
      </c>
      <c r="H782" s="24">
        <f>COUNT(I782:U782)</f>
        <v>1</v>
      </c>
      <c r="J782" s="26">
        <v>5.5</v>
      </c>
    </row>
    <row r="783" spans="1:13" ht="18" customHeight="1" x14ac:dyDescent="0.2">
      <c r="A783" s="83" t="s">
        <v>1182</v>
      </c>
      <c r="B783" s="83" t="s">
        <v>155</v>
      </c>
      <c r="C783" s="114">
        <v>1977</v>
      </c>
      <c r="D783" s="114" t="s">
        <v>5</v>
      </c>
      <c r="E783" s="113" t="s">
        <v>1183</v>
      </c>
      <c r="F783" s="115" t="s">
        <v>11</v>
      </c>
      <c r="G783" s="24">
        <f>SUM(I783:T783)</f>
        <v>5.5</v>
      </c>
      <c r="H783" s="24">
        <f>COUNT(I783:U783)</f>
        <v>1</v>
      </c>
      <c r="J783" s="26">
        <v>5.5</v>
      </c>
      <c r="L783" s="1"/>
      <c r="M783" s="41"/>
    </row>
    <row r="784" spans="1:13" ht="18" customHeight="1" x14ac:dyDescent="0.2">
      <c r="A784" s="98" t="s">
        <v>1079</v>
      </c>
      <c r="B784" s="99" t="s">
        <v>65</v>
      </c>
      <c r="C784" s="106">
        <v>1972</v>
      </c>
      <c r="D784" s="102" t="s">
        <v>5</v>
      </c>
      <c r="E784" s="83" t="s">
        <v>804</v>
      </c>
      <c r="F784" s="97" t="s">
        <v>12</v>
      </c>
      <c r="G784" s="24">
        <f>SUM(I784:T784)</f>
        <v>5.5</v>
      </c>
      <c r="H784" s="24">
        <f>COUNT(I784:U784)</f>
        <v>1</v>
      </c>
      <c r="J784" s="26">
        <v>5.5</v>
      </c>
    </row>
    <row r="785" spans="1:13" ht="18" customHeight="1" x14ac:dyDescent="0.2">
      <c r="A785" s="83" t="s">
        <v>1218</v>
      </c>
      <c r="B785" s="83" t="s">
        <v>141</v>
      </c>
      <c r="C785" s="106">
        <v>1970</v>
      </c>
      <c r="D785" s="102" t="s">
        <v>5</v>
      </c>
      <c r="E785" s="83" t="s">
        <v>1219</v>
      </c>
      <c r="F785" s="97" t="s">
        <v>13</v>
      </c>
      <c r="G785" s="24">
        <f>SUM(I785:T785)</f>
        <v>5.5</v>
      </c>
      <c r="H785" s="24">
        <f>COUNT(I785:U785)</f>
        <v>1</v>
      </c>
      <c r="I785" s="89"/>
      <c r="J785" s="26">
        <v>5.5</v>
      </c>
      <c r="M785" s="39"/>
    </row>
    <row r="786" spans="1:13" ht="18" customHeight="1" x14ac:dyDescent="0.2">
      <c r="A786" s="1" t="s">
        <v>1134</v>
      </c>
      <c r="B786" s="1" t="s">
        <v>935</v>
      </c>
      <c r="C786" s="18">
        <v>1982</v>
      </c>
      <c r="D786" s="18" t="s">
        <v>5</v>
      </c>
      <c r="E786" s="1" t="s">
        <v>163</v>
      </c>
      <c r="F786" s="94" t="s">
        <v>9</v>
      </c>
      <c r="G786" s="24">
        <f>SUM(I786:T786)</f>
        <v>5.5</v>
      </c>
      <c r="H786" s="24">
        <f>COUNT(I786:U786)</f>
        <v>1</v>
      </c>
      <c r="J786" s="26">
        <v>5.5</v>
      </c>
      <c r="M786" s="39"/>
    </row>
    <row r="787" spans="1:13" ht="18" customHeight="1" x14ac:dyDescent="0.2">
      <c r="A787" s="83" t="s">
        <v>1217</v>
      </c>
      <c r="B787" s="83" t="s">
        <v>143</v>
      </c>
      <c r="C787" s="106">
        <v>1970</v>
      </c>
      <c r="D787" s="102" t="s">
        <v>5</v>
      </c>
      <c r="E787" s="83" t="s">
        <v>38</v>
      </c>
      <c r="F787" s="97" t="s">
        <v>13</v>
      </c>
      <c r="G787" s="24">
        <f>SUM(I787:T787)</f>
        <v>5.5</v>
      </c>
      <c r="H787" s="24">
        <f>COUNT(I787:U787)</f>
        <v>1</v>
      </c>
      <c r="J787" s="26">
        <v>5.5</v>
      </c>
    </row>
    <row r="788" spans="1:13" ht="18" customHeight="1" x14ac:dyDescent="0.2">
      <c r="A788" s="92" t="s">
        <v>1066</v>
      </c>
      <c r="B788" s="92" t="s">
        <v>65</v>
      </c>
      <c r="C788" s="93">
        <v>1975</v>
      </c>
      <c r="D788" s="93" t="s">
        <v>5</v>
      </c>
      <c r="E788" s="94" t="s">
        <v>170</v>
      </c>
      <c r="F788" s="94" t="s">
        <v>12</v>
      </c>
      <c r="G788" s="24">
        <f>SUM(I788:T788)</f>
        <v>5.5</v>
      </c>
      <c r="H788" s="24">
        <f>COUNT(I788:U788)</f>
        <v>1</v>
      </c>
      <c r="J788" s="26">
        <v>5.5</v>
      </c>
    </row>
    <row r="789" spans="1:13" ht="18" customHeight="1" x14ac:dyDescent="0.2">
      <c r="A789" s="1" t="s">
        <v>856</v>
      </c>
      <c r="B789" s="1" t="s">
        <v>493</v>
      </c>
      <c r="C789" s="18">
        <v>1975</v>
      </c>
      <c r="D789" s="18" t="s">
        <v>5</v>
      </c>
      <c r="E789" s="94" t="s">
        <v>38</v>
      </c>
      <c r="F789" s="94" t="s">
        <v>12</v>
      </c>
      <c r="G789" s="24">
        <f>SUM(I789:T789)</f>
        <v>5.5</v>
      </c>
      <c r="H789" s="24">
        <f>COUNT(I789:U789)</f>
        <v>1</v>
      </c>
      <c r="J789" s="26">
        <v>5.5</v>
      </c>
    </row>
    <row r="790" spans="1:13" ht="18" customHeight="1" x14ac:dyDescent="0.2">
      <c r="A790" s="1" t="s">
        <v>1062</v>
      </c>
      <c r="B790" s="1" t="s">
        <v>141</v>
      </c>
      <c r="C790" s="18">
        <v>1978</v>
      </c>
      <c r="D790" s="18" t="s">
        <v>5</v>
      </c>
      <c r="E790" s="1" t="s">
        <v>1063</v>
      </c>
      <c r="F790" s="94" t="s">
        <v>11</v>
      </c>
      <c r="G790" s="24">
        <f>SUM(I790:T790)</f>
        <v>5.5</v>
      </c>
      <c r="H790" s="24">
        <f>COUNT(I790:U790)</f>
        <v>1</v>
      </c>
      <c r="J790" s="26">
        <v>5.5</v>
      </c>
      <c r="M790" s="39"/>
    </row>
    <row r="791" spans="1:13" ht="18" customHeight="1" x14ac:dyDescent="0.2">
      <c r="A791" s="98" t="s">
        <v>1262</v>
      </c>
      <c r="B791" s="98" t="s">
        <v>51</v>
      </c>
      <c r="C791" s="109">
        <v>1966</v>
      </c>
      <c r="D791" s="100" t="s">
        <v>5</v>
      </c>
      <c r="E791" s="119" t="s">
        <v>1263</v>
      </c>
      <c r="F791" s="97" t="s">
        <v>13</v>
      </c>
      <c r="G791" s="24">
        <f>SUM(I791:T791)</f>
        <v>5.5</v>
      </c>
      <c r="H791" s="24">
        <f>COUNT(I791:U791)</f>
        <v>1</v>
      </c>
      <c r="J791" s="26">
        <v>5.5</v>
      </c>
    </row>
    <row r="792" spans="1:13" ht="18" customHeight="1" x14ac:dyDescent="0.2">
      <c r="A792" s="1" t="s">
        <v>1102</v>
      </c>
      <c r="B792" s="1" t="s">
        <v>380</v>
      </c>
      <c r="C792" s="93">
        <v>1983</v>
      </c>
      <c r="D792" s="93" t="s">
        <v>5</v>
      </c>
      <c r="E792" s="94" t="s">
        <v>38</v>
      </c>
      <c r="F792" s="94" t="s">
        <v>9</v>
      </c>
      <c r="G792" s="24">
        <f>SUM(I792:T792)</f>
        <v>5.5</v>
      </c>
      <c r="H792" s="24">
        <f>COUNT(I792:U792)</f>
        <v>1</v>
      </c>
      <c r="J792" s="26">
        <v>5.5</v>
      </c>
    </row>
    <row r="793" spans="1:13" ht="18" customHeight="1" x14ac:dyDescent="0.2">
      <c r="A793" s="83" t="s">
        <v>1291</v>
      </c>
      <c r="B793" s="83" t="s">
        <v>1292</v>
      </c>
      <c r="C793" s="106">
        <v>1966</v>
      </c>
      <c r="D793" s="102" t="s">
        <v>5</v>
      </c>
      <c r="E793" s="83" t="s">
        <v>574</v>
      </c>
      <c r="F793" s="97" t="s">
        <v>13</v>
      </c>
      <c r="G793" s="24">
        <f>SUM(I793:T793)</f>
        <v>5.5</v>
      </c>
      <c r="H793" s="24">
        <f>COUNT(I793:U793)</f>
        <v>1</v>
      </c>
      <c r="J793" s="26">
        <v>5.5</v>
      </c>
    </row>
    <row r="794" spans="1:13" ht="18" customHeight="1" x14ac:dyDescent="0.2">
      <c r="A794" s="83" t="s">
        <v>1095</v>
      </c>
      <c r="B794" s="83" t="s">
        <v>31</v>
      </c>
      <c r="C794" s="106">
        <v>1983</v>
      </c>
      <c r="D794" s="102" t="s">
        <v>5</v>
      </c>
      <c r="E794" s="83" t="s">
        <v>1096</v>
      </c>
      <c r="F794" s="97" t="s">
        <v>9</v>
      </c>
      <c r="G794" s="24">
        <f>SUM(I794:T794)</f>
        <v>5.5</v>
      </c>
      <c r="H794" s="24">
        <f>COUNT(I794:U794)</f>
        <v>1</v>
      </c>
      <c r="J794" s="26">
        <v>5.5</v>
      </c>
    </row>
    <row r="795" spans="1:13" ht="18" customHeight="1" x14ac:dyDescent="0.2">
      <c r="A795" s="113" t="s">
        <v>1297</v>
      </c>
      <c r="B795" s="113" t="s">
        <v>146</v>
      </c>
      <c r="C795" s="114">
        <v>1963</v>
      </c>
      <c r="D795" s="114" t="s">
        <v>5</v>
      </c>
      <c r="E795" s="113" t="s">
        <v>185</v>
      </c>
      <c r="F795" s="115" t="s">
        <v>16</v>
      </c>
      <c r="G795" s="24">
        <f>SUM(I795:T795)</f>
        <v>5.5</v>
      </c>
      <c r="H795" s="24">
        <f>COUNT(I795:U795)</f>
        <v>1</v>
      </c>
      <c r="J795" s="26">
        <v>5.5</v>
      </c>
    </row>
    <row r="796" spans="1:13" ht="18" customHeight="1" x14ac:dyDescent="0.2">
      <c r="A796" s="98" t="s">
        <v>1300</v>
      </c>
      <c r="B796" s="99" t="s">
        <v>803</v>
      </c>
      <c r="C796" s="106">
        <v>1980</v>
      </c>
      <c r="D796" s="102" t="s">
        <v>5</v>
      </c>
      <c r="E796" s="83" t="s">
        <v>63</v>
      </c>
      <c r="F796" s="97" t="s">
        <v>11</v>
      </c>
      <c r="G796" s="24">
        <f>SUM(I796:T796)</f>
        <v>5.5</v>
      </c>
      <c r="H796" s="24">
        <f>COUNT(I796:U796)</f>
        <v>1</v>
      </c>
      <c r="J796" s="26">
        <v>5.5</v>
      </c>
      <c r="M796" s="41"/>
    </row>
    <row r="797" spans="1:13" ht="18" customHeight="1" x14ac:dyDescent="0.2">
      <c r="A797" s="92" t="s">
        <v>1270</v>
      </c>
      <c r="B797" s="92" t="s">
        <v>85</v>
      </c>
      <c r="C797" s="95">
        <v>1975</v>
      </c>
      <c r="D797" s="95" t="s">
        <v>5</v>
      </c>
      <c r="E797" s="96" t="s">
        <v>1130</v>
      </c>
      <c r="F797" s="97" t="s">
        <v>12</v>
      </c>
      <c r="G797" s="24">
        <f>SUM(I797:T797)</f>
        <v>5.5</v>
      </c>
      <c r="H797" s="24">
        <f>COUNT(I797:U797)</f>
        <v>1</v>
      </c>
      <c r="J797" s="26">
        <v>5.5</v>
      </c>
    </row>
    <row r="798" spans="1:13" ht="18" customHeight="1" x14ac:dyDescent="0.2">
      <c r="A798" s="98" t="s">
        <v>1202</v>
      </c>
      <c r="B798" s="99" t="s">
        <v>78</v>
      </c>
      <c r="C798" s="106">
        <v>1973</v>
      </c>
      <c r="D798" s="102" t="s">
        <v>5</v>
      </c>
      <c r="E798" s="83" t="s">
        <v>38</v>
      </c>
      <c r="F798" s="97" t="s">
        <v>12</v>
      </c>
      <c r="G798" s="24">
        <f>SUM(I798:T798)</f>
        <v>5.5</v>
      </c>
      <c r="H798" s="24">
        <f>COUNT(I798:U798)</f>
        <v>1</v>
      </c>
      <c r="J798" s="26">
        <v>5.5</v>
      </c>
    </row>
    <row r="799" spans="1:13" ht="18" customHeight="1" x14ac:dyDescent="0.2">
      <c r="A799" s="83" t="s">
        <v>1207</v>
      </c>
      <c r="B799" s="83" t="s">
        <v>92</v>
      </c>
      <c r="C799" s="106">
        <v>1966</v>
      </c>
      <c r="D799" s="102" t="s">
        <v>5</v>
      </c>
      <c r="E799" s="83" t="s">
        <v>158</v>
      </c>
      <c r="F799" s="97" t="s">
        <v>13</v>
      </c>
      <c r="G799" s="24">
        <f>SUM(I799:T799)</f>
        <v>5.5</v>
      </c>
      <c r="H799" s="24">
        <f>COUNT(I799:U799)</f>
        <v>1</v>
      </c>
      <c r="J799" s="26">
        <v>5.5</v>
      </c>
    </row>
    <row r="800" spans="1:13" ht="18" customHeight="1" x14ac:dyDescent="0.2">
      <c r="A800" s="92" t="s">
        <v>1098</v>
      </c>
      <c r="B800" s="92" t="s">
        <v>537</v>
      </c>
      <c r="C800" s="93">
        <v>1972</v>
      </c>
      <c r="D800" s="93" t="s">
        <v>5</v>
      </c>
      <c r="E800" s="94" t="s">
        <v>665</v>
      </c>
      <c r="F800" s="94" t="s">
        <v>12</v>
      </c>
      <c r="G800" s="24">
        <f>SUM(I800:T800)</f>
        <v>5.5</v>
      </c>
      <c r="H800" s="24">
        <f>COUNT(I800:U800)</f>
        <v>1</v>
      </c>
      <c r="J800" s="26">
        <v>5.5</v>
      </c>
    </row>
    <row r="801" spans="1:13" ht="18" customHeight="1" x14ac:dyDescent="0.2">
      <c r="A801" s="113" t="s">
        <v>1135</v>
      </c>
      <c r="B801" s="113" t="s">
        <v>315</v>
      </c>
      <c r="C801" s="114">
        <v>1985</v>
      </c>
      <c r="D801" s="114" t="s">
        <v>5</v>
      </c>
      <c r="E801" s="113" t="s">
        <v>163</v>
      </c>
      <c r="F801" s="115" t="s">
        <v>9</v>
      </c>
      <c r="G801" s="24">
        <f>SUM(I801:T801)</f>
        <v>5.5</v>
      </c>
      <c r="H801" s="24">
        <f>COUNT(I801:U801)</f>
        <v>1</v>
      </c>
      <c r="J801" s="26">
        <v>5.5</v>
      </c>
      <c r="M801" s="56"/>
    </row>
    <row r="802" spans="1:13" ht="18" customHeight="1" x14ac:dyDescent="0.2">
      <c r="A802" s="1" t="s">
        <v>1142</v>
      </c>
      <c r="B802" s="1" t="s">
        <v>167</v>
      </c>
      <c r="C802" s="93">
        <v>1977</v>
      </c>
      <c r="D802" s="93" t="s">
        <v>5</v>
      </c>
      <c r="E802" s="94" t="s">
        <v>1141</v>
      </c>
      <c r="F802" s="94" t="s">
        <v>11</v>
      </c>
      <c r="G802" s="24">
        <f>SUM(I802:T802)</f>
        <v>5.5</v>
      </c>
      <c r="H802" s="24">
        <f>COUNT(I802:U802)</f>
        <v>1</v>
      </c>
      <c r="J802" s="26">
        <v>5.5</v>
      </c>
    </row>
    <row r="803" spans="1:13" ht="18" customHeight="1" x14ac:dyDescent="0.2">
      <c r="A803" s="98" t="s">
        <v>1105</v>
      </c>
      <c r="B803" s="99" t="s">
        <v>155</v>
      </c>
      <c r="C803" s="106">
        <v>1982</v>
      </c>
      <c r="D803" s="102" t="s">
        <v>5</v>
      </c>
      <c r="E803" s="83" t="s">
        <v>1106</v>
      </c>
      <c r="F803" s="97" t="s">
        <v>9</v>
      </c>
      <c r="G803" s="24">
        <f>SUM(I803:T803)</f>
        <v>5.5</v>
      </c>
      <c r="H803" s="24">
        <f>COUNT(I803:U803)</f>
        <v>1</v>
      </c>
      <c r="J803" s="26">
        <v>5.5</v>
      </c>
      <c r="M803" s="39"/>
    </row>
    <row r="804" spans="1:13" ht="18" customHeight="1" x14ac:dyDescent="0.2">
      <c r="A804" s="92" t="s">
        <v>1158</v>
      </c>
      <c r="B804" s="92" t="s">
        <v>380</v>
      </c>
      <c r="C804" s="93">
        <v>1967</v>
      </c>
      <c r="D804" s="93" t="s">
        <v>5</v>
      </c>
      <c r="E804" s="94" t="s">
        <v>490</v>
      </c>
      <c r="F804" s="94" t="s">
        <v>13</v>
      </c>
      <c r="G804" s="24">
        <f>SUM(I804:T804)</f>
        <v>5.5</v>
      </c>
      <c r="H804" s="24">
        <f>COUNT(I804:U804)</f>
        <v>1</v>
      </c>
      <c r="J804" s="26">
        <v>5.5</v>
      </c>
    </row>
    <row r="805" spans="1:13" ht="18" customHeight="1" x14ac:dyDescent="0.2">
      <c r="A805" s="92" t="s">
        <v>1253</v>
      </c>
      <c r="B805" s="92" t="s">
        <v>710</v>
      </c>
      <c r="C805" s="93">
        <v>1968</v>
      </c>
      <c r="D805" s="18" t="s">
        <v>5</v>
      </c>
      <c r="E805" s="94" t="s">
        <v>1254</v>
      </c>
      <c r="F805" s="97" t="s">
        <v>13</v>
      </c>
      <c r="G805" s="24">
        <f>SUM(I805:T805)</f>
        <v>5.5</v>
      </c>
      <c r="H805" s="24">
        <f>COUNT(I805:U805)</f>
        <v>1</v>
      </c>
      <c r="J805" s="26">
        <v>5.5</v>
      </c>
    </row>
    <row r="806" spans="1:13" ht="18" customHeight="1" x14ac:dyDescent="0.2">
      <c r="A806" s="83" t="s">
        <v>1065</v>
      </c>
      <c r="B806" s="83" t="s">
        <v>935</v>
      </c>
      <c r="C806" s="106">
        <v>1978</v>
      </c>
      <c r="D806" s="102" t="s">
        <v>5</v>
      </c>
      <c r="E806" s="83" t="s">
        <v>38</v>
      </c>
      <c r="F806" s="97" t="s">
        <v>11</v>
      </c>
      <c r="G806" s="24">
        <f>SUM(I806:T806)</f>
        <v>5.5</v>
      </c>
      <c r="H806" s="24">
        <f>COUNT(I806:U806)</f>
        <v>1</v>
      </c>
      <c r="J806" s="26">
        <v>5.5</v>
      </c>
      <c r="M806" s="39"/>
    </row>
    <row r="807" spans="1:13" ht="18" customHeight="1" x14ac:dyDescent="0.2">
      <c r="A807" s="104" t="s">
        <v>837</v>
      </c>
      <c r="B807" s="99" t="s">
        <v>706</v>
      </c>
      <c r="C807" s="106">
        <v>1971</v>
      </c>
      <c r="D807" s="102" t="s">
        <v>6</v>
      </c>
      <c r="E807" s="83" t="s">
        <v>98</v>
      </c>
      <c r="F807" s="97" t="s">
        <v>14</v>
      </c>
      <c r="G807" s="24">
        <f>SUM(I807:T807)</f>
        <v>5.4</v>
      </c>
      <c r="H807" s="24">
        <f>COUNT(I807:U807)</f>
        <v>1</v>
      </c>
      <c r="J807" s="26">
        <v>5.4</v>
      </c>
      <c r="M807" s="41"/>
    </row>
    <row r="808" spans="1:13" ht="18" customHeight="1" x14ac:dyDescent="0.2">
      <c r="A808" s="92" t="s">
        <v>898</v>
      </c>
      <c r="B808" s="92" t="s">
        <v>281</v>
      </c>
      <c r="C808" s="93">
        <v>1978</v>
      </c>
      <c r="D808" s="93" t="s">
        <v>6</v>
      </c>
      <c r="E808" s="94" t="s">
        <v>38</v>
      </c>
      <c r="F808" s="94" t="s">
        <v>17</v>
      </c>
      <c r="G808" s="24">
        <f>SUM(I808:T808)</f>
        <v>5.4</v>
      </c>
      <c r="H808" s="24">
        <f>COUNT(I808:U808)</f>
        <v>1</v>
      </c>
      <c r="J808" s="26">
        <v>5.4</v>
      </c>
    </row>
    <row r="809" spans="1:13" ht="18" customHeight="1" x14ac:dyDescent="0.2">
      <c r="A809" s="104" t="s">
        <v>320</v>
      </c>
      <c r="B809" s="99" t="s">
        <v>321</v>
      </c>
      <c r="C809" s="102">
        <v>1978</v>
      </c>
      <c r="D809" s="100" t="s">
        <v>5</v>
      </c>
      <c r="E809" s="83" t="s">
        <v>100</v>
      </c>
      <c r="F809" s="101" t="s">
        <v>11</v>
      </c>
      <c r="G809" s="24">
        <f>SUM(I809:T809)</f>
        <v>5.4</v>
      </c>
      <c r="H809" s="24">
        <f>COUNT(I809:U809)</f>
        <v>1</v>
      </c>
      <c r="J809" s="26">
        <v>5.4</v>
      </c>
      <c r="M809" s="41"/>
    </row>
    <row r="810" spans="1:13" ht="18" customHeight="1" x14ac:dyDescent="0.2">
      <c r="A810" s="113" t="s">
        <v>688</v>
      </c>
      <c r="B810" s="113" t="s">
        <v>689</v>
      </c>
      <c r="C810" s="114">
        <v>1982</v>
      </c>
      <c r="D810" s="114" t="s">
        <v>5</v>
      </c>
      <c r="E810" s="113" t="s">
        <v>690</v>
      </c>
      <c r="F810" s="115" t="s">
        <v>9</v>
      </c>
      <c r="G810" s="24">
        <f>SUM(I810:T810)</f>
        <v>5.4</v>
      </c>
      <c r="H810" s="24">
        <f>COUNT(I810:U810)</f>
        <v>1</v>
      </c>
      <c r="J810" s="26">
        <v>5.4</v>
      </c>
    </row>
    <row r="811" spans="1:13" ht="18" customHeight="1" x14ac:dyDescent="0.2">
      <c r="A811" s="92" t="s">
        <v>644</v>
      </c>
      <c r="B811" s="92" t="s">
        <v>92</v>
      </c>
      <c r="C811" s="93">
        <v>1965</v>
      </c>
      <c r="D811" s="93" t="s">
        <v>5</v>
      </c>
      <c r="E811" s="94" t="s">
        <v>38</v>
      </c>
      <c r="F811" s="94" t="s">
        <v>16</v>
      </c>
      <c r="G811" s="24">
        <f>SUM(I811:T811)</f>
        <v>5.4</v>
      </c>
      <c r="H811" s="24">
        <f>COUNT(I811:U811)</f>
        <v>1</v>
      </c>
      <c r="J811" s="26">
        <v>5.4</v>
      </c>
    </row>
    <row r="812" spans="1:13" ht="18" customHeight="1" x14ac:dyDescent="0.2">
      <c r="A812" s="1" t="s">
        <v>728</v>
      </c>
      <c r="B812" s="1" t="s">
        <v>85</v>
      </c>
      <c r="C812" s="18">
        <v>1978</v>
      </c>
      <c r="D812" s="18" t="s">
        <v>5</v>
      </c>
      <c r="E812" s="1" t="s">
        <v>729</v>
      </c>
      <c r="F812" s="94" t="s">
        <v>11</v>
      </c>
      <c r="G812" s="24">
        <f>SUM(I812:T812)</f>
        <v>5.4</v>
      </c>
      <c r="H812" s="24">
        <f>COUNT(I812:U812)</f>
        <v>1</v>
      </c>
      <c r="J812" s="26">
        <v>5.4</v>
      </c>
      <c r="M812" s="39"/>
    </row>
    <row r="813" spans="1:13" ht="18" customHeight="1" x14ac:dyDescent="0.2">
      <c r="A813" s="98" t="s">
        <v>360</v>
      </c>
      <c r="B813" s="99" t="s">
        <v>361</v>
      </c>
      <c r="C813" s="100">
        <v>1971</v>
      </c>
      <c r="D813" s="100" t="s">
        <v>6</v>
      </c>
      <c r="E813" s="83" t="s">
        <v>38</v>
      </c>
      <c r="F813" s="101" t="s">
        <v>14</v>
      </c>
      <c r="G813" s="24">
        <f>SUM(I813:T813)</f>
        <v>5.4</v>
      </c>
      <c r="H813" s="24">
        <f>COUNT(I813:U813)</f>
        <v>1</v>
      </c>
      <c r="J813" s="26">
        <v>5.4</v>
      </c>
      <c r="L813" s="1"/>
      <c r="M813" s="41"/>
    </row>
    <row r="814" spans="1:13" ht="18" customHeight="1" x14ac:dyDescent="0.2">
      <c r="A814" s="92" t="s">
        <v>560</v>
      </c>
      <c r="B814" s="92" t="s">
        <v>31</v>
      </c>
      <c r="C814" s="93">
        <v>1972</v>
      </c>
      <c r="D814" s="93" t="s">
        <v>5</v>
      </c>
      <c r="E814" s="94" t="s">
        <v>559</v>
      </c>
      <c r="F814" s="94" t="s">
        <v>12</v>
      </c>
      <c r="G814" s="24">
        <f>SUM(I814:T814)</f>
        <v>5.4</v>
      </c>
      <c r="H814" s="24">
        <f>COUNT(I814:U814)</f>
        <v>1</v>
      </c>
      <c r="J814" s="26">
        <v>5.4</v>
      </c>
    </row>
    <row r="815" spans="1:13" ht="18" customHeight="1" x14ac:dyDescent="0.2">
      <c r="A815" s="104" t="s">
        <v>419</v>
      </c>
      <c r="B815" s="99" t="s">
        <v>378</v>
      </c>
      <c r="C815" s="102">
        <v>1969</v>
      </c>
      <c r="D815" s="100" t="s">
        <v>6</v>
      </c>
      <c r="E815" s="83" t="s">
        <v>407</v>
      </c>
      <c r="F815" s="101" t="s">
        <v>19</v>
      </c>
      <c r="G815" s="24">
        <f>SUM(I815:T815)</f>
        <v>5.4</v>
      </c>
      <c r="H815" s="24">
        <f>COUNT(I815:U815)</f>
        <v>1</v>
      </c>
      <c r="J815" s="26">
        <v>5.4</v>
      </c>
    </row>
    <row r="816" spans="1:13" ht="18" customHeight="1" x14ac:dyDescent="0.2">
      <c r="A816" s="92" t="s">
        <v>634</v>
      </c>
      <c r="B816" s="92" t="s">
        <v>262</v>
      </c>
      <c r="C816" s="93">
        <v>1968</v>
      </c>
      <c r="D816" s="93" t="s">
        <v>5</v>
      </c>
      <c r="E816" s="94" t="s">
        <v>38</v>
      </c>
      <c r="F816" s="94" t="s">
        <v>13</v>
      </c>
      <c r="G816" s="24">
        <f>SUM(I816:T816)</f>
        <v>5.4</v>
      </c>
      <c r="H816" s="24">
        <f>COUNT(I816:U816)</f>
        <v>1</v>
      </c>
      <c r="J816" s="26">
        <v>5.4</v>
      </c>
      <c r="M816" s="39"/>
    </row>
    <row r="817" spans="1:13" ht="18" customHeight="1" x14ac:dyDescent="0.2">
      <c r="A817" s="1" t="s">
        <v>414</v>
      </c>
      <c r="B817" s="1" t="s">
        <v>264</v>
      </c>
      <c r="C817" s="18">
        <v>1967</v>
      </c>
      <c r="D817" s="18" t="s">
        <v>6</v>
      </c>
      <c r="E817" s="94" t="s">
        <v>574</v>
      </c>
      <c r="F817" s="94" t="s">
        <v>19</v>
      </c>
      <c r="G817" s="24">
        <f>SUM(I817:T817)</f>
        <v>5.4</v>
      </c>
      <c r="H817" s="24">
        <f>COUNT(I817:U817)</f>
        <v>1</v>
      </c>
      <c r="J817" s="26">
        <v>5.4</v>
      </c>
      <c r="M817" s="41"/>
    </row>
    <row r="818" spans="1:13" ht="18" customHeight="1" x14ac:dyDescent="0.2">
      <c r="A818" s="104" t="s">
        <v>388</v>
      </c>
      <c r="B818" s="99" t="s">
        <v>380</v>
      </c>
      <c r="C818" s="102">
        <v>1988</v>
      </c>
      <c r="D818" s="100" t="s">
        <v>5</v>
      </c>
      <c r="E818" s="83" t="s">
        <v>38</v>
      </c>
      <c r="F818" s="101" t="s">
        <v>7</v>
      </c>
      <c r="G818" s="24">
        <f>SUM(I818:T818)</f>
        <v>5.4</v>
      </c>
      <c r="H818" s="24">
        <f>COUNT(I818:U818)</f>
        <v>1</v>
      </c>
      <c r="J818" s="26">
        <v>5.4</v>
      </c>
    </row>
    <row r="819" spans="1:13" ht="18" customHeight="1" x14ac:dyDescent="0.2">
      <c r="A819" s="104" t="s">
        <v>232</v>
      </c>
      <c r="B819" s="99" t="s">
        <v>233</v>
      </c>
      <c r="C819" s="102">
        <v>1974</v>
      </c>
      <c r="D819" s="100" t="s">
        <v>5</v>
      </c>
      <c r="E819" s="83" t="s">
        <v>234</v>
      </c>
      <c r="F819" s="101" t="s">
        <v>12</v>
      </c>
      <c r="G819" s="24">
        <f>SUM(I819:T819)</f>
        <v>5.4</v>
      </c>
      <c r="H819" s="24">
        <f>COUNT(I819:U819)</f>
        <v>1</v>
      </c>
      <c r="J819" s="26">
        <v>5.4</v>
      </c>
    </row>
    <row r="820" spans="1:13" ht="18" customHeight="1" x14ac:dyDescent="0.2">
      <c r="A820" s="1" t="s">
        <v>868</v>
      </c>
      <c r="B820" s="1" t="s">
        <v>869</v>
      </c>
      <c r="C820" s="18">
        <v>1974</v>
      </c>
      <c r="D820" s="18" t="s">
        <v>6</v>
      </c>
      <c r="E820" s="1" t="s">
        <v>123</v>
      </c>
      <c r="F820" s="94" t="s">
        <v>14</v>
      </c>
      <c r="G820" s="24">
        <f>SUM(I820:T820)</f>
        <v>4.4000000000000004</v>
      </c>
      <c r="H820" s="24">
        <f>COUNT(I820:U820)</f>
        <v>1</v>
      </c>
      <c r="J820" s="26">
        <v>4.4000000000000004</v>
      </c>
      <c r="M820" s="39"/>
    </row>
    <row r="821" spans="1:13" ht="18" customHeight="1" x14ac:dyDescent="0.2">
      <c r="A821" s="92" t="s">
        <v>890</v>
      </c>
      <c r="B821" s="92" t="s">
        <v>264</v>
      </c>
      <c r="C821" s="93">
        <v>1968</v>
      </c>
      <c r="D821" s="93" t="s">
        <v>6</v>
      </c>
      <c r="E821" s="94" t="s">
        <v>204</v>
      </c>
      <c r="F821" s="94" t="s">
        <v>19</v>
      </c>
      <c r="G821" s="24">
        <f>SUM(I821:T821)</f>
        <v>4.4000000000000004</v>
      </c>
      <c r="H821" s="24">
        <f>COUNT(I821:U821)</f>
        <v>1</v>
      </c>
      <c r="J821" s="26">
        <v>4.4000000000000004</v>
      </c>
    </row>
    <row r="822" spans="1:13" ht="18" customHeight="1" x14ac:dyDescent="0.2">
      <c r="A822" s="104" t="s">
        <v>373</v>
      </c>
      <c r="B822" s="99" t="s">
        <v>374</v>
      </c>
      <c r="C822" s="102">
        <v>1972</v>
      </c>
      <c r="D822" s="100" t="s">
        <v>6</v>
      </c>
      <c r="E822" s="105" t="s">
        <v>354</v>
      </c>
      <c r="F822" s="101" t="s">
        <v>14</v>
      </c>
      <c r="G822" s="24">
        <f>SUM(I822:T822)</f>
        <v>4.4000000000000004</v>
      </c>
      <c r="H822" s="24">
        <f>COUNT(I822:U822)</f>
        <v>1</v>
      </c>
      <c r="J822" s="26">
        <v>4.4000000000000004</v>
      </c>
    </row>
    <row r="823" spans="1:13" ht="18" customHeight="1" x14ac:dyDescent="0.2">
      <c r="A823" s="92" t="s">
        <v>570</v>
      </c>
      <c r="B823" s="92" t="s">
        <v>155</v>
      </c>
      <c r="C823" s="93">
        <v>1972</v>
      </c>
      <c r="D823" s="93" t="s">
        <v>5</v>
      </c>
      <c r="E823" s="94" t="s">
        <v>571</v>
      </c>
      <c r="F823" s="94" t="s">
        <v>12</v>
      </c>
      <c r="G823" s="24">
        <f>SUM(I823:T823)</f>
        <v>4.4000000000000004</v>
      </c>
      <c r="H823" s="24">
        <f>COUNT(I823:U823)</f>
        <v>1</v>
      </c>
      <c r="J823" s="26">
        <v>4.4000000000000004</v>
      </c>
    </row>
    <row r="824" spans="1:13" ht="18" customHeight="1" x14ac:dyDescent="0.2">
      <c r="A824" s="104" t="s">
        <v>235</v>
      </c>
      <c r="B824" s="99" t="s">
        <v>182</v>
      </c>
      <c r="C824" s="102">
        <v>1973</v>
      </c>
      <c r="D824" s="100" t="s">
        <v>5</v>
      </c>
      <c r="E824" s="83" t="s">
        <v>134</v>
      </c>
      <c r="F824" s="101" t="s">
        <v>12</v>
      </c>
      <c r="G824" s="24">
        <f>SUM(I824:T824)</f>
        <v>4.4000000000000004</v>
      </c>
      <c r="H824" s="24">
        <f>COUNT(I824:U824)</f>
        <v>1</v>
      </c>
      <c r="J824" s="26">
        <v>4.4000000000000004</v>
      </c>
      <c r="M824" s="39"/>
    </row>
    <row r="825" spans="1:13" ht="18" customHeight="1" x14ac:dyDescent="0.2">
      <c r="A825" s="83" t="s">
        <v>518</v>
      </c>
      <c r="B825" s="83" t="s">
        <v>295</v>
      </c>
      <c r="C825" s="106">
        <v>1969</v>
      </c>
      <c r="D825" s="102" t="s">
        <v>5</v>
      </c>
      <c r="E825" s="83" t="s">
        <v>638</v>
      </c>
      <c r="F825" s="97" t="s">
        <v>13</v>
      </c>
      <c r="G825" s="24">
        <f>SUM(I825:T825)</f>
        <v>4.4000000000000004</v>
      </c>
      <c r="H825" s="24">
        <f>COUNT(I825:U825)</f>
        <v>1</v>
      </c>
      <c r="J825" s="26">
        <v>4.4000000000000004</v>
      </c>
    </row>
    <row r="826" spans="1:13" ht="18" customHeight="1" x14ac:dyDescent="0.2">
      <c r="A826" s="98" t="s">
        <v>356</v>
      </c>
      <c r="B826" s="99" t="s">
        <v>357</v>
      </c>
      <c r="C826" s="100">
        <v>1978</v>
      </c>
      <c r="D826" s="100" t="s">
        <v>5</v>
      </c>
      <c r="E826" s="83" t="s">
        <v>38</v>
      </c>
      <c r="F826" s="101" t="s">
        <v>11</v>
      </c>
      <c r="G826" s="24">
        <f>SUM(I826:T826)</f>
        <v>4.4000000000000004</v>
      </c>
      <c r="H826" s="24">
        <f>COUNT(I826:U826)</f>
        <v>1</v>
      </c>
      <c r="J826" s="26">
        <v>4.4000000000000004</v>
      </c>
    </row>
    <row r="827" spans="1:13" ht="18" customHeight="1" x14ac:dyDescent="0.2">
      <c r="A827" s="92" t="s">
        <v>730</v>
      </c>
      <c r="B827" s="92" t="s">
        <v>73</v>
      </c>
      <c r="C827" s="93">
        <v>1979</v>
      </c>
      <c r="D827" s="93" t="s">
        <v>5</v>
      </c>
      <c r="E827" s="94" t="s">
        <v>38</v>
      </c>
      <c r="F827" s="94" t="s">
        <v>11</v>
      </c>
      <c r="G827" s="24">
        <f>SUM(I827:T827)</f>
        <v>4.4000000000000004</v>
      </c>
      <c r="H827" s="24">
        <f>COUNT(I827:U827)</f>
        <v>1</v>
      </c>
      <c r="J827" s="26">
        <v>4.4000000000000004</v>
      </c>
      <c r="M827" s="41"/>
    </row>
    <row r="828" spans="1:13" ht="18" customHeight="1" x14ac:dyDescent="0.2">
      <c r="A828" s="104" t="s">
        <v>702</v>
      </c>
      <c r="B828" s="99" t="s">
        <v>703</v>
      </c>
      <c r="C828" s="106">
        <v>1982</v>
      </c>
      <c r="D828" s="102" t="s">
        <v>5</v>
      </c>
      <c r="E828" s="83" t="s">
        <v>63</v>
      </c>
      <c r="F828" s="97" t="s">
        <v>9</v>
      </c>
      <c r="G828" s="24">
        <f>SUM(I828:T828)</f>
        <v>4.4000000000000004</v>
      </c>
      <c r="H828" s="24">
        <f>COUNT(I828:U828)</f>
        <v>1</v>
      </c>
      <c r="J828" s="26">
        <v>4.4000000000000004</v>
      </c>
      <c r="M828" s="41"/>
    </row>
    <row r="829" spans="1:13" ht="18" customHeight="1" x14ac:dyDescent="0.2">
      <c r="A829" s="104" t="s">
        <v>420</v>
      </c>
      <c r="B829" s="99" t="s">
        <v>421</v>
      </c>
      <c r="C829" s="102">
        <v>1969</v>
      </c>
      <c r="D829" s="100" t="s">
        <v>6</v>
      </c>
      <c r="E829" s="83" t="s">
        <v>38</v>
      </c>
      <c r="F829" s="101" t="s">
        <v>19</v>
      </c>
      <c r="G829" s="24">
        <f>SUM(I829:T829)</f>
        <v>4.4000000000000004</v>
      </c>
      <c r="H829" s="24">
        <f>COUNT(I829:U829)</f>
        <v>1</v>
      </c>
      <c r="J829" s="26">
        <v>4.4000000000000004</v>
      </c>
    </row>
    <row r="830" spans="1:13" ht="18" customHeight="1" x14ac:dyDescent="0.2">
      <c r="A830" s="92" t="s">
        <v>653</v>
      </c>
      <c r="B830" s="92" t="s">
        <v>654</v>
      </c>
      <c r="C830" s="93">
        <v>1965</v>
      </c>
      <c r="D830" s="93" t="s">
        <v>5</v>
      </c>
      <c r="E830" s="94" t="s">
        <v>309</v>
      </c>
      <c r="F830" s="94" t="s">
        <v>16</v>
      </c>
      <c r="G830" s="24">
        <f>SUM(I830:T830)</f>
        <v>4.4000000000000004</v>
      </c>
      <c r="H830" s="24">
        <f>COUNT(I830:U830)</f>
        <v>1</v>
      </c>
      <c r="J830" s="26">
        <v>4.4000000000000004</v>
      </c>
      <c r="M830" s="41"/>
    </row>
    <row r="831" spans="1:13" ht="18" customHeight="1" x14ac:dyDescent="0.2">
      <c r="A831" s="104" t="s">
        <v>645</v>
      </c>
      <c r="B831" s="99" t="s">
        <v>380</v>
      </c>
      <c r="C831" s="102">
        <v>1967</v>
      </c>
      <c r="D831" s="100" t="s">
        <v>5</v>
      </c>
      <c r="E831" s="83" t="s">
        <v>38</v>
      </c>
      <c r="F831" s="97" t="s">
        <v>13</v>
      </c>
      <c r="G831" s="24">
        <f>SUM(I831:T831)</f>
        <v>3.4</v>
      </c>
      <c r="H831" s="24">
        <f>COUNT(I831:U831)</f>
        <v>1</v>
      </c>
      <c r="J831" s="26">
        <v>3.4</v>
      </c>
    </row>
    <row r="832" spans="1:13" ht="18" customHeight="1" x14ac:dyDescent="0.2">
      <c r="A832" s="113" t="s">
        <v>880</v>
      </c>
      <c r="B832" s="113" t="s">
        <v>881</v>
      </c>
      <c r="C832" s="114">
        <v>1974</v>
      </c>
      <c r="D832" s="114" t="s">
        <v>6</v>
      </c>
      <c r="E832" s="113" t="s">
        <v>841</v>
      </c>
      <c r="F832" s="115" t="s">
        <v>14</v>
      </c>
      <c r="G832" s="24">
        <f>SUM(I832:T832)</f>
        <v>3.4</v>
      </c>
      <c r="H832" s="24">
        <f>COUNT(I832:U832)</f>
        <v>1</v>
      </c>
      <c r="J832" s="26">
        <v>3.4</v>
      </c>
      <c r="M832" s="39"/>
    </row>
    <row r="833" spans="1:13" ht="18" customHeight="1" x14ac:dyDescent="0.2">
      <c r="A833" s="92" t="s">
        <v>572</v>
      </c>
      <c r="B833" s="92" t="s">
        <v>54</v>
      </c>
      <c r="C833" s="93">
        <v>1975</v>
      </c>
      <c r="D833" s="93" t="s">
        <v>5</v>
      </c>
      <c r="E833" s="94" t="s">
        <v>490</v>
      </c>
      <c r="F833" s="94" t="s">
        <v>12</v>
      </c>
      <c r="G833" s="24">
        <f>SUM(I833:T833)</f>
        <v>3.4</v>
      </c>
      <c r="H833" s="24">
        <f>COUNT(I833:U833)</f>
        <v>1</v>
      </c>
      <c r="J833" s="26">
        <v>3.4</v>
      </c>
      <c r="M833" s="41"/>
    </row>
    <row r="834" spans="1:13" ht="18" customHeight="1" x14ac:dyDescent="0.2">
      <c r="A834" s="1" t="s">
        <v>777</v>
      </c>
      <c r="B834" s="1" t="s">
        <v>267</v>
      </c>
      <c r="C834" s="18">
        <v>1970</v>
      </c>
      <c r="D834" s="18" t="s">
        <v>5</v>
      </c>
      <c r="E834" s="94" t="s">
        <v>701</v>
      </c>
      <c r="F834" s="94" t="s">
        <v>13</v>
      </c>
      <c r="G834" s="24">
        <f>SUM(I834:T834)</f>
        <v>3.4</v>
      </c>
      <c r="H834" s="24">
        <f>COUNT(I834:U834)</f>
        <v>1</v>
      </c>
      <c r="I834" s="89"/>
      <c r="J834" s="26">
        <v>3.4</v>
      </c>
    </row>
    <row r="835" spans="1:13" ht="18" customHeight="1" x14ac:dyDescent="0.2">
      <c r="A835" s="92" t="s">
        <v>739</v>
      </c>
      <c r="B835" s="92" t="s">
        <v>740</v>
      </c>
      <c r="C835" s="93">
        <v>1970</v>
      </c>
      <c r="D835" s="93" t="s">
        <v>5</v>
      </c>
      <c r="E835" s="94" t="s">
        <v>163</v>
      </c>
      <c r="F835" s="94" t="s">
        <v>13</v>
      </c>
      <c r="G835" s="24">
        <f>SUM(I835:T835)</f>
        <v>3.4</v>
      </c>
      <c r="H835" s="24">
        <f>COUNT(I835:U835)</f>
        <v>1</v>
      </c>
      <c r="J835" s="26">
        <v>3.4</v>
      </c>
    </row>
    <row r="836" spans="1:13" ht="18" customHeight="1" x14ac:dyDescent="0.2">
      <c r="A836" s="92" t="s">
        <v>775</v>
      </c>
      <c r="B836" s="92" t="s">
        <v>178</v>
      </c>
      <c r="C836" s="93">
        <v>1976</v>
      </c>
      <c r="D836" s="93" t="s">
        <v>5</v>
      </c>
      <c r="E836" s="94" t="s">
        <v>38</v>
      </c>
      <c r="F836" s="94" t="s">
        <v>11</v>
      </c>
      <c r="G836" s="24">
        <f>SUM(I836:T836)</f>
        <v>3.4</v>
      </c>
      <c r="H836" s="24">
        <f>COUNT(I836:U836)</f>
        <v>1</v>
      </c>
      <c r="J836" s="26">
        <v>3.4</v>
      </c>
      <c r="M836" s="39"/>
    </row>
    <row r="837" spans="1:13" ht="18" customHeight="1" x14ac:dyDescent="0.2">
      <c r="A837" s="92" t="s">
        <v>372</v>
      </c>
      <c r="B837" s="92" t="s">
        <v>737</v>
      </c>
      <c r="C837" s="93">
        <v>1965</v>
      </c>
      <c r="D837" s="93" t="s">
        <v>5</v>
      </c>
      <c r="E837" s="94" t="s">
        <v>738</v>
      </c>
      <c r="F837" s="94" t="s">
        <v>16</v>
      </c>
      <c r="G837" s="24">
        <f>SUM(I837:T837)</f>
        <v>3.4</v>
      </c>
      <c r="H837" s="24">
        <f>COUNT(I837:U837)</f>
        <v>1</v>
      </c>
      <c r="J837" s="26">
        <v>3.4</v>
      </c>
      <c r="M837" s="39"/>
    </row>
    <row r="838" spans="1:13" ht="18" customHeight="1" x14ac:dyDescent="0.2">
      <c r="A838" s="92" t="s">
        <v>744</v>
      </c>
      <c r="B838" s="92" t="s">
        <v>54</v>
      </c>
      <c r="C838" s="93">
        <v>1969</v>
      </c>
      <c r="D838" s="93" t="s">
        <v>5</v>
      </c>
      <c r="E838" s="94" t="s">
        <v>83</v>
      </c>
      <c r="F838" s="94" t="s">
        <v>13</v>
      </c>
      <c r="G838" s="24">
        <f>SUM(I838:T838)</f>
        <v>3.4</v>
      </c>
      <c r="H838" s="24">
        <f>COUNT(I838:U838)</f>
        <v>1</v>
      </c>
      <c r="J838" s="26">
        <v>3.4</v>
      </c>
    </row>
    <row r="839" spans="1:13" ht="18" customHeight="1" x14ac:dyDescent="0.2">
      <c r="A839" s="92" t="s">
        <v>905</v>
      </c>
      <c r="B839" s="92" t="s">
        <v>113</v>
      </c>
      <c r="C839" s="95">
        <v>1967</v>
      </c>
      <c r="D839" s="95" t="s">
        <v>5</v>
      </c>
      <c r="E839" s="96" t="s">
        <v>574</v>
      </c>
      <c r="F839" s="97" t="s">
        <v>13</v>
      </c>
      <c r="G839" s="24">
        <f>SUM(I839:T839)</f>
        <v>3.4</v>
      </c>
      <c r="H839" s="24">
        <f>COUNT(I839:U839)</f>
        <v>1</v>
      </c>
      <c r="J839" s="26">
        <v>3.4</v>
      </c>
    </row>
    <row r="840" spans="1:13" ht="18" customHeight="1" x14ac:dyDescent="0.2">
      <c r="A840" s="92" t="s">
        <v>685</v>
      </c>
      <c r="B840" s="92" t="s">
        <v>108</v>
      </c>
      <c r="C840" s="93">
        <v>1975</v>
      </c>
      <c r="D840" s="93" t="s">
        <v>5</v>
      </c>
      <c r="E840" s="94" t="s">
        <v>684</v>
      </c>
      <c r="F840" s="94" t="s">
        <v>12</v>
      </c>
      <c r="G840" s="24">
        <f>SUM(I840:T840)</f>
        <v>3.4</v>
      </c>
      <c r="H840" s="24">
        <f>COUNT(I840:U840)</f>
        <v>1</v>
      </c>
      <c r="J840" s="26">
        <v>3.4</v>
      </c>
    </row>
    <row r="841" spans="1:13" ht="18" customHeight="1" x14ac:dyDescent="0.2">
      <c r="A841" s="83" t="s">
        <v>844</v>
      </c>
      <c r="B841" s="83" t="s">
        <v>845</v>
      </c>
      <c r="C841" s="106">
        <v>1964</v>
      </c>
      <c r="D841" s="102" t="s">
        <v>5</v>
      </c>
      <c r="E841" s="83" t="s">
        <v>732</v>
      </c>
      <c r="F841" s="97" t="s">
        <v>16</v>
      </c>
      <c r="G841" s="24">
        <f>SUM(I841:T841)</f>
        <v>3.4</v>
      </c>
      <c r="H841" s="24">
        <f>COUNT(I841:U841)</f>
        <v>1</v>
      </c>
      <c r="J841" s="26">
        <v>3.4</v>
      </c>
      <c r="M841" s="39"/>
    </row>
    <row r="842" spans="1:13" ht="18" customHeight="1" x14ac:dyDescent="0.2">
      <c r="A842" s="98" t="s">
        <v>400</v>
      </c>
      <c r="B842" s="99" t="s">
        <v>401</v>
      </c>
      <c r="C842" s="100">
        <v>1971</v>
      </c>
      <c r="D842" s="100" t="s">
        <v>6</v>
      </c>
      <c r="E842" s="99" t="s">
        <v>63</v>
      </c>
      <c r="F842" s="101" t="s">
        <v>14</v>
      </c>
      <c r="G842" s="24">
        <f>SUM(I842:T842)</f>
        <v>3.4</v>
      </c>
      <c r="H842" s="24">
        <f>COUNT(I842:U842)</f>
        <v>1</v>
      </c>
      <c r="J842" s="26">
        <v>3.4</v>
      </c>
    </row>
    <row r="843" spans="1:13" ht="18" customHeight="1" x14ac:dyDescent="0.2">
      <c r="A843" s="92" t="s">
        <v>894</v>
      </c>
      <c r="B843" s="92" t="s">
        <v>82</v>
      </c>
      <c r="C843" s="93">
        <v>1967</v>
      </c>
      <c r="D843" s="93" t="s">
        <v>6</v>
      </c>
      <c r="E843" s="94" t="s">
        <v>895</v>
      </c>
      <c r="F843" s="94" t="s">
        <v>19</v>
      </c>
      <c r="G843" s="24">
        <f>SUM(I843:T843)</f>
        <v>3.4</v>
      </c>
      <c r="H843" s="24">
        <f>COUNT(I843:U843)</f>
        <v>1</v>
      </c>
      <c r="J843" s="26">
        <v>3.4</v>
      </c>
    </row>
    <row r="844" spans="1:13" ht="18" customHeight="1" x14ac:dyDescent="0.2">
      <c r="A844" s="92" t="s">
        <v>828</v>
      </c>
      <c r="B844" s="92" t="s">
        <v>56</v>
      </c>
      <c r="C844" s="93">
        <v>1980</v>
      </c>
      <c r="D844" s="93" t="s">
        <v>5</v>
      </c>
      <c r="E844" s="94" t="s">
        <v>38</v>
      </c>
      <c r="F844" s="94" t="s">
        <v>11</v>
      </c>
      <c r="G844" s="24">
        <f>SUM(I844:T844)</f>
        <v>3.4</v>
      </c>
      <c r="H844" s="24">
        <f>COUNT(I844:U844)</f>
        <v>1</v>
      </c>
      <c r="J844" s="26">
        <v>3.4</v>
      </c>
    </row>
    <row r="845" spans="1:13" ht="18" customHeight="1" x14ac:dyDescent="0.2">
      <c r="A845" s="1" t="s">
        <v>876</v>
      </c>
      <c r="B845" s="1" t="s">
        <v>857</v>
      </c>
      <c r="C845" s="18">
        <v>1975</v>
      </c>
      <c r="D845" s="18" t="s">
        <v>6</v>
      </c>
      <c r="E845" s="94" t="s">
        <v>585</v>
      </c>
      <c r="F845" s="94" t="s">
        <v>14</v>
      </c>
      <c r="G845" s="24">
        <f>SUM(I845:T845)</f>
        <v>3.4</v>
      </c>
      <c r="H845" s="24">
        <f>COUNT(I845:U845)</f>
        <v>1</v>
      </c>
      <c r="J845" s="26">
        <v>3.4</v>
      </c>
    </row>
    <row r="846" spans="1:13" ht="18" customHeight="1" x14ac:dyDescent="0.2">
      <c r="A846" s="104" t="s">
        <v>864</v>
      </c>
      <c r="B846" s="99" t="s">
        <v>54</v>
      </c>
      <c r="C846" s="102">
        <v>1966</v>
      </c>
      <c r="D846" s="100" t="s">
        <v>5</v>
      </c>
      <c r="E846" s="83" t="s">
        <v>309</v>
      </c>
      <c r="F846" s="97" t="s">
        <v>13</v>
      </c>
      <c r="G846" s="24">
        <f>SUM(I846:T846)</f>
        <v>3.4</v>
      </c>
      <c r="H846" s="24">
        <f>COUNT(I846:U846)</f>
        <v>1</v>
      </c>
      <c r="J846" s="82">
        <v>3.4</v>
      </c>
    </row>
    <row r="847" spans="1:13" ht="18" customHeight="1" x14ac:dyDescent="0.2">
      <c r="A847" s="1" t="s">
        <v>812</v>
      </c>
      <c r="B847" s="1" t="s">
        <v>175</v>
      </c>
      <c r="C847" s="93">
        <v>1976</v>
      </c>
      <c r="D847" s="93" t="s">
        <v>5</v>
      </c>
      <c r="E847" s="94" t="s">
        <v>574</v>
      </c>
      <c r="F847" s="94" t="s">
        <v>11</v>
      </c>
      <c r="G847" s="24">
        <f>SUM(I847:T847)</f>
        <v>3.4</v>
      </c>
      <c r="H847" s="24">
        <f>COUNT(I847:U847)</f>
        <v>1</v>
      </c>
      <c r="J847" s="26">
        <v>3.4</v>
      </c>
      <c r="M847" s="39"/>
    </row>
    <row r="848" spans="1:13" ht="18" customHeight="1" x14ac:dyDescent="0.2">
      <c r="A848" s="83" t="s">
        <v>698</v>
      </c>
      <c r="B848" s="83" t="s">
        <v>141</v>
      </c>
      <c r="C848" s="106">
        <v>1971</v>
      </c>
      <c r="D848" s="102" t="s">
        <v>5</v>
      </c>
      <c r="E848" s="83" t="s">
        <v>469</v>
      </c>
      <c r="F848" s="97" t="s">
        <v>12</v>
      </c>
      <c r="G848" s="24">
        <f>SUM(I848:T848)</f>
        <v>3.4</v>
      </c>
      <c r="H848" s="24">
        <f>COUNT(I848:U848)</f>
        <v>1</v>
      </c>
      <c r="J848" s="26">
        <v>3.4</v>
      </c>
      <c r="M848" s="39"/>
    </row>
    <row r="849" spans="1:13" ht="18" customHeight="1" x14ac:dyDescent="0.2">
      <c r="A849" s="92" t="s">
        <v>903</v>
      </c>
      <c r="B849" s="92" t="s">
        <v>405</v>
      </c>
      <c r="C849" s="93">
        <v>1967</v>
      </c>
      <c r="D849" s="93" t="s">
        <v>6</v>
      </c>
      <c r="E849" s="94" t="s">
        <v>38</v>
      </c>
      <c r="F849" s="94" t="s">
        <v>19</v>
      </c>
      <c r="G849" s="24">
        <f>SUM(I849:T849)</f>
        <v>3.4</v>
      </c>
      <c r="H849" s="24">
        <f>COUNT(I849:U849)</f>
        <v>1</v>
      </c>
      <c r="J849" s="26">
        <v>3.4</v>
      </c>
    </row>
    <row r="850" spans="1:13" ht="18" customHeight="1" x14ac:dyDescent="0.2">
      <c r="A850" s="113" t="s">
        <v>872</v>
      </c>
      <c r="B850" s="113" t="s">
        <v>873</v>
      </c>
      <c r="C850" s="114">
        <v>1971</v>
      </c>
      <c r="D850" s="114" t="s">
        <v>6</v>
      </c>
      <c r="E850" s="113" t="s">
        <v>871</v>
      </c>
      <c r="F850" s="115" t="s">
        <v>14</v>
      </c>
      <c r="G850" s="24">
        <f>SUM(I850:T850)</f>
        <v>3.4</v>
      </c>
      <c r="H850" s="24">
        <f>COUNT(I850:U850)</f>
        <v>1</v>
      </c>
      <c r="J850" s="26">
        <v>3.4</v>
      </c>
    </row>
    <row r="851" spans="1:13" ht="18" customHeight="1" x14ac:dyDescent="0.2">
      <c r="A851" s="83" t="s">
        <v>823</v>
      </c>
      <c r="B851" s="83" t="s">
        <v>547</v>
      </c>
      <c r="C851" s="106">
        <v>1972</v>
      </c>
      <c r="D851" s="102" t="s">
        <v>5</v>
      </c>
      <c r="E851" s="83" t="s">
        <v>176</v>
      </c>
      <c r="F851" s="97" t="s">
        <v>12</v>
      </c>
      <c r="G851" s="24">
        <f>SUM(I851:T851)</f>
        <v>3.4</v>
      </c>
      <c r="H851" s="24">
        <f>COUNT(I851:U851)</f>
        <v>1</v>
      </c>
      <c r="J851" s="26">
        <v>3.4</v>
      </c>
    </row>
    <row r="852" spans="1:13" ht="18" customHeight="1" x14ac:dyDescent="0.2">
      <c r="A852" s="104" t="s">
        <v>536</v>
      </c>
      <c r="B852" s="99" t="s">
        <v>262</v>
      </c>
      <c r="C852" s="106">
        <v>1962</v>
      </c>
      <c r="D852" s="102" t="s">
        <v>5</v>
      </c>
      <c r="E852" s="83" t="s">
        <v>490</v>
      </c>
      <c r="F852" s="97" t="s">
        <v>16</v>
      </c>
      <c r="G852" s="24">
        <f>SUM(I852:T852)</f>
        <v>3.4</v>
      </c>
      <c r="H852" s="24">
        <f>COUNT(I852:U852)</f>
        <v>1</v>
      </c>
      <c r="J852" s="26">
        <v>3.4</v>
      </c>
    </row>
    <row r="853" spans="1:13" ht="18" customHeight="1" x14ac:dyDescent="0.2">
      <c r="A853" s="104" t="s">
        <v>796</v>
      </c>
      <c r="B853" s="99" t="s">
        <v>380</v>
      </c>
      <c r="C853" s="106">
        <v>1963</v>
      </c>
      <c r="D853" s="102" t="s">
        <v>5</v>
      </c>
      <c r="E853" s="83" t="s">
        <v>795</v>
      </c>
      <c r="F853" s="97" t="s">
        <v>16</v>
      </c>
      <c r="G853" s="24">
        <f>SUM(I853:T853)</f>
        <v>3.4</v>
      </c>
      <c r="H853" s="24">
        <f>COUNT(I853:U853)</f>
        <v>1</v>
      </c>
      <c r="J853" s="26">
        <v>3.4</v>
      </c>
      <c r="M853" s="41"/>
    </row>
    <row r="854" spans="1:13" ht="18" customHeight="1" x14ac:dyDescent="0.2">
      <c r="A854" s="92" t="s">
        <v>734</v>
      </c>
      <c r="B854" s="92" t="s">
        <v>54</v>
      </c>
      <c r="C854" s="93">
        <v>1964</v>
      </c>
      <c r="D854" s="93" t="s">
        <v>5</v>
      </c>
      <c r="E854" s="94" t="s">
        <v>574</v>
      </c>
      <c r="F854" s="94" t="s">
        <v>16</v>
      </c>
      <c r="G854" s="24">
        <f>SUM(I854:T854)</f>
        <v>3.4</v>
      </c>
      <c r="H854" s="24">
        <f>COUNT(I854:U854)</f>
        <v>1</v>
      </c>
      <c r="J854" s="26">
        <v>3.4</v>
      </c>
    </row>
    <row r="855" spans="1:13" ht="18" customHeight="1" x14ac:dyDescent="0.2">
      <c r="A855" s="83" t="s">
        <v>724</v>
      </c>
      <c r="B855" s="83" t="s">
        <v>85</v>
      </c>
      <c r="C855" s="102">
        <v>1973</v>
      </c>
      <c r="D855" s="102" t="s">
        <v>5</v>
      </c>
      <c r="E855" s="83" t="s">
        <v>460</v>
      </c>
      <c r="F855" s="105" t="s">
        <v>12</v>
      </c>
      <c r="G855" s="24">
        <f>SUM(I855:T855)</f>
        <v>3.4</v>
      </c>
      <c r="H855" s="24">
        <f>COUNT(I855:U855)</f>
        <v>1</v>
      </c>
      <c r="J855" s="26">
        <v>3.4</v>
      </c>
      <c r="M855" s="56"/>
    </row>
    <row r="856" spans="1:13" ht="18" customHeight="1" x14ac:dyDescent="0.2">
      <c r="A856" s="92" t="s">
        <v>750</v>
      </c>
      <c r="B856" s="92" t="s">
        <v>175</v>
      </c>
      <c r="C856" s="93">
        <v>1980</v>
      </c>
      <c r="D856" s="93" t="s">
        <v>5</v>
      </c>
      <c r="E856" s="94" t="s">
        <v>38</v>
      </c>
      <c r="F856" s="94" t="s">
        <v>11</v>
      </c>
      <c r="G856" s="24">
        <f>SUM(I856:T856)</f>
        <v>3.4</v>
      </c>
      <c r="H856" s="24">
        <f>COUNT(I856:U856)</f>
        <v>1</v>
      </c>
      <c r="J856" s="26">
        <v>3.4</v>
      </c>
    </row>
    <row r="857" spans="1:13" ht="18" customHeight="1" x14ac:dyDescent="0.2">
      <c r="A857" s="92" t="s">
        <v>882</v>
      </c>
      <c r="B857" s="92" t="s">
        <v>662</v>
      </c>
      <c r="C857" s="93">
        <v>1973</v>
      </c>
      <c r="D857" s="93" t="s">
        <v>5</v>
      </c>
      <c r="E857" s="94" t="s">
        <v>309</v>
      </c>
      <c r="F857" s="94" t="s">
        <v>12</v>
      </c>
      <c r="G857" s="24">
        <f>SUM(I857:T857)</f>
        <v>3.4</v>
      </c>
      <c r="H857" s="24">
        <f>COUNT(I857:U857)</f>
        <v>1</v>
      </c>
      <c r="J857" s="26">
        <v>3.4</v>
      </c>
    </row>
    <row r="858" spans="1:13" ht="18" customHeight="1" x14ac:dyDescent="0.2">
      <c r="A858" s="98" t="s">
        <v>910</v>
      </c>
      <c r="B858" s="99" t="s">
        <v>911</v>
      </c>
      <c r="C858" s="100">
        <v>1969</v>
      </c>
      <c r="D858" s="100" t="s">
        <v>6</v>
      </c>
      <c r="E858" s="83" t="s">
        <v>912</v>
      </c>
      <c r="F858" s="97" t="s">
        <v>19</v>
      </c>
      <c r="G858" s="24">
        <f>SUM(I858:T858)</f>
        <v>3.4</v>
      </c>
      <c r="H858" s="24">
        <f>COUNT(I858:U858)</f>
        <v>1</v>
      </c>
      <c r="J858" s="26">
        <v>3.4</v>
      </c>
    </row>
    <row r="859" spans="1:13" ht="18" customHeight="1" x14ac:dyDescent="0.2">
      <c r="A859" s="113" t="s">
        <v>886</v>
      </c>
      <c r="B859" s="113" t="s">
        <v>887</v>
      </c>
      <c r="C859" s="114">
        <v>1975</v>
      </c>
      <c r="D859" s="114" t="s">
        <v>5</v>
      </c>
      <c r="E859" s="113" t="s">
        <v>38</v>
      </c>
      <c r="F859" s="115" t="s">
        <v>12</v>
      </c>
      <c r="G859" s="24">
        <f>SUM(I859:T859)</f>
        <v>3.4</v>
      </c>
      <c r="H859" s="24">
        <f>COUNT(I859:U859)</f>
        <v>1</v>
      </c>
      <c r="J859" s="26">
        <v>3.4</v>
      </c>
    </row>
    <row r="860" spans="1:13" ht="18" customHeight="1" x14ac:dyDescent="0.2">
      <c r="A860" s="113" t="s">
        <v>915</v>
      </c>
      <c r="B860" s="113" t="s">
        <v>493</v>
      </c>
      <c r="C860" s="114">
        <v>1972</v>
      </c>
      <c r="D860" s="114" t="s">
        <v>5</v>
      </c>
      <c r="E860" s="113" t="s">
        <v>804</v>
      </c>
      <c r="F860" s="115" t="s">
        <v>12</v>
      </c>
      <c r="G860" s="24">
        <f>SUM(I860:T860)</f>
        <v>3.4</v>
      </c>
      <c r="H860" s="24">
        <f>COUNT(I860:U860)</f>
        <v>1</v>
      </c>
      <c r="J860" s="26">
        <v>3.4</v>
      </c>
    </row>
    <row r="861" spans="1:13" ht="18" customHeight="1" x14ac:dyDescent="0.2">
      <c r="A861" s="104" t="s">
        <v>699</v>
      </c>
      <c r="B861" s="99" t="s">
        <v>295</v>
      </c>
      <c r="C861" s="106">
        <v>1963</v>
      </c>
      <c r="D861" s="102" t="s">
        <v>5</v>
      </c>
      <c r="E861" s="83" t="s">
        <v>38</v>
      </c>
      <c r="F861" s="97" t="s">
        <v>16</v>
      </c>
      <c r="G861" s="24">
        <f>SUM(I861:T861)</f>
        <v>3.4</v>
      </c>
      <c r="H861" s="24">
        <f>COUNT(I861:U861)</f>
        <v>1</v>
      </c>
      <c r="J861" s="26">
        <v>3.4</v>
      </c>
    </row>
    <row r="862" spans="1:13" ht="18" customHeight="1" x14ac:dyDescent="0.2">
      <c r="A862" s="92" t="s">
        <v>846</v>
      </c>
      <c r="B862" s="92" t="s">
        <v>155</v>
      </c>
      <c r="C862" s="93">
        <v>1979</v>
      </c>
      <c r="D862" s="93" t="s">
        <v>5</v>
      </c>
      <c r="E862" s="94" t="s">
        <v>729</v>
      </c>
      <c r="F862" s="94" t="s">
        <v>11</v>
      </c>
      <c r="G862" s="24">
        <f>SUM(I862:T862)</f>
        <v>3.4</v>
      </c>
      <c r="H862" s="24">
        <f>COUNT(I862:U862)</f>
        <v>1</v>
      </c>
      <c r="J862" s="26">
        <v>3.4</v>
      </c>
      <c r="M862" s="39"/>
    </row>
    <row r="863" spans="1:13" ht="18" customHeight="1" x14ac:dyDescent="0.2">
      <c r="A863" s="98" t="s">
        <v>339</v>
      </c>
      <c r="B863" s="99" t="s">
        <v>65</v>
      </c>
      <c r="C863" s="100">
        <v>1971</v>
      </c>
      <c r="D863" s="100" t="s">
        <v>5</v>
      </c>
      <c r="E863" s="83" t="s">
        <v>340</v>
      </c>
      <c r="F863" s="101" t="s">
        <v>12</v>
      </c>
      <c r="G863" s="24">
        <f>SUM(I863:T863)</f>
        <v>3.4</v>
      </c>
      <c r="H863" s="24">
        <f>COUNT(I863:U863)</f>
        <v>1</v>
      </c>
      <c r="J863" s="26">
        <v>3.4</v>
      </c>
    </row>
    <row r="864" spans="1:13" ht="18" customHeight="1" x14ac:dyDescent="0.2">
      <c r="A864" s="92" t="s">
        <v>770</v>
      </c>
      <c r="B864" s="92" t="s">
        <v>85</v>
      </c>
      <c r="C864" s="109">
        <v>1970</v>
      </c>
      <c r="D864" s="100" t="s">
        <v>5</v>
      </c>
      <c r="E864" s="94" t="s">
        <v>63</v>
      </c>
      <c r="F864" s="94" t="s">
        <v>13</v>
      </c>
      <c r="G864" s="24">
        <f>SUM(I864:T864)</f>
        <v>3.4</v>
      </c>
      <c r="H864" s="24">
        <f>COUNT(I864:U864)</f>
        <v>1</v>
      </c>
      <c r="J864" s="26">
        <v>3.4</v>
      </c>
    </row>
    <row r="865" spans="1:13" ht="18" customHeight="1" x14ac:dyDescent="0.2">
      <c r="A865" s="113" t="s">
        <v>770</v>
      </c>
      <c r="B865" s="113" t="s">
        <v>73</v>
      </c>
      <c r="C865" s="114">
        <v>1971</v>
      </c>
      <c r="D865" s="114" t="s">
        <v>5</v>
      </c>
      <c r="E865" s="113" t="s">
        <v>771</v>
      </c>
      <c r="F865" s="115" t="s">
        <v>12</v>
      </c>
      <c r="G865" s="24">
        <f>SUM(I865:T865)</f>
        <v>3.4</v>
      </c>
      <c r="H865" s="24">
        <f>COUNT(I865:U865)</f>
        <v>1</v>
      </c>
      <c r="J865" s="26">
        <v>3.4</v>
      </c>
    </row>
    <row r="866" spans="1:13" ht="18" customHeight="1" x14ac:dyDescent="0.2">
      <c r="A866" s="1" t="s">
        <v>748</v>
      </c>
      <c r="B866" s="1" t="s">
        <v>73</v>
      </c>
      <c r="C866" s="18">
        <v>1976</v>
      </c>
      <c r="D866" s="18" t="s">
        <v>5</v>
      </c>
      <c r="E866" s="94" t="s">
        <v>123</v>
      </c>
      <c r="F866" s="94" t="s">
        <v>11</v>
      </c>
      <c r="G866" s="24">
        <f>SUM(I866:T866)</f>
        <v>3.4</v>
      </c>
      <c r="H866" s="24">
        <f>COUNT(I866:U866)</f>
        <v>1</v>
      </c>
      <c r="J866" s="43">
        <v>3.4</v>
      </c>
    </row>
    <row r="867" spans="1:13" ht="18" customHeight="1" x14ac:dyDescent="0.2">
      <c r="A867" s="104" t="s">
        <v>682</v>
      </c>
      <c r="B867" s="99" t="s">
        <v>28</v>
      </c>
      <c r="C867" s="102">
        <v>1984</v>
      </c>
      <c r="D867" s="100" t="s">
        <v>5</v>
      </c>
      <c r="E867" s="83" t="s">
        <v>38</v>
      </c>
      <c r="F867" s="97" t="s">
        <v>9</v>
      </c>
      <c r="G867" s="24">
        <f>SUM(I867:T867)</f>
        <v>3.4</v>
      </c>
      <c r="H867" s="24">
        <f>COUNT(I867:U867)</f>
        <v>1</v>
      </c>
      <c r="J867" s="26">
        <v>3.4</v>
      </c>
    </row>
    <row r="868" spans="1:13" ht="18" customHeight="1" x14ac:dyDescent="0.2">
      <c r="A868" s="83" t="s">
        <v>826</v>
      </c>
      <c r="B868" s="83" t="s">
        <v>175</v>
      </c>
      <c r="C868" s="102">
        <v>1976</v>
      </c>
      <c r="D868" s="102" t="s">
        <v>5</v>
      </c>
      <c r="E868" s="83" t="s">
        <v>827</v>
      </c>
      <c r="F868" s="105" t="s">
        <v>11</v>
      </c>
      <c r="G868" s="24">
        <f>SUM(I868:T868)</f>
        <v>3.4</v>
      </c>
      <c r="H868" s="24">
        <f>COUNT(I868:U868)</f>
        <v>1</v>
      </c>
      <c r="J868" s="43">
        <v>3.4</v>
      </c>
    </row>
    <row r="869" spans="1:13" ht="18" customHeight="1" x14ac:dyDescent="0.2">
      <c r="A869" s="1" t="s">
        <v>745</v>
      </c>
      <c r="B869" s="1" t="s">
        <v>746</v>
      </c>
      <c r="C869" s="18">
        <v>1965</v>
      </c>
      <c r="D869" s="18" t="s">
        <v>5</v>
      </c>
      <c r="E869" s="94" t="s">
        <v>83</v>
      </c>
      <c r="F869" s="94" t="s">
        <v>16</v>
      </c>
      <c r="G869" s="24">
        <f>SUM(I869:T869)</f>
        <v>3.4</v>
      </c>
      <c r="H869" s="24">
        <f>COUNT(I869:U869)</f>
        <v>1</v>
      </c>
      <c r="J869" s="1">
        <v>3.4</v>
      </c>
    </row>
    <row r="870" spans="1:13" ht="18" customHeight="1" x14ac:dyDescent="0.2">
      <c r="A870" s="92" t="s">
        <v>877</v>
      </c>
      <c r="B870" s="92" t="s">
        <v>878</v>
      </c>
      <c r="C870" s="93">
        <v>1971</v>
      </c>
      <c r="D870" s="93" t="s">
        <v>6</v>
      </c>
      <c r="E870" s="94" t="s">
        <v>585</v>
      </c>
      <c r="F870" s="94" t="s">
        <v>14</v>
      </c>
      <c r="G870" s="24">
        <f>SUM(I870:T870)</f>
        <v>3.4</v>
      </c>
      <c r="H870" s="24">
        <f>COUNT(I870:U870)</f>
        <v>1</v>
      </c>
      <c r="J870" s="26">
        <v>3.4</v>
      </c>
    </row>
    <row r="871" spans="1:13" ht="18" customHeight="1" x14ac:dyDescent="0.2">
      <c r="A871" s="83" t="s">
        <v>870</v>
      </c>
      <c r="B871" s="83" t="s">
        <v>175</v>
      </c>
      <c r="C871" s="102">
        <v>1973</v>
      </c>
      <c r="D871" s="100" t="s">
        <v>5</v>
      </c>
      <c r="E871" s="83" t="s">
        <v>871</v>
      </c>
      <c r="F871" s="97" t="s">
        <v>12</v>
      </c>
      <c r="G871" s="24">
        <f>SUM(I871:T871)</f>
        <v>3.4</v>
      </c>
      <c r="H871" s="24">
        <f>COUNT(I871:U871)</f>
        <v>1</v>
      </c>
      <c r="J871" s="26">
        <v>3.4</v>
      </c>
    </row>
    <row r="872" spans="1:13" ht="18" customHeight="1" x14ac:dyDescent="0.2">
      <c r="A872" s="92" t="s">
        <v>579</v>
      </c>
      <c r="B872" s="92" t="s">
        <v>141</v>
      </c>
      <c r="C872" s="93">
        <v>1972</v>
      </c>
      <c r="D872" s="93" t="s">
        <v>5</v>
      </c>
      <c r="E872" s="94" t="s">
        <v>580</v>
      </c>
      <c r="F872" s="94" t="s">
        <v>12</v>
      </c>
      <c r="G872" s="24">
        <f>SUM(I872:T872)</f>
        <v>3.4</v>
      </c>
      <c r="H872" s="24">
        <f>COUNT(I872:U872)</f>
        <v>1</v>
      </c>
      <c r="J872" s="26">
        <v>3.4</v>
      </c>
    </row>
    <row r="873" spans="1:13" ht="18" customHeight="1" x14ac:dyDescent="0.2">
      <c r="A873" s="104" t="s">
        <v>379</v>
      </c>
      <c r="B873" s="99" t="s">
        <v>380</v>
      </c>
      <c r="C873" s="102">
        <v>1966</v>
      </c>
      <c r="D873" s="100" t="s">
        <v>5</v>
      </c>
      <c r="E873" s="83" t="s">
        <v>38</v>
      </c>
      <c r="F873" s="101" t="s">
        <v>13</v>
      </c>
      <c r="G873" s="24">
        <f>SUM(I873:T873)</f>
        <v>3.4</v>
      </c>
      <c r="H873" s="24">
        <f>COUNT(I873:U873)</f>
        <v>1</v>
      </c>
      <c r="J873" s="26">
        <v>3.4</v>
      </c>
      <c r="L873" s="1"/>
      <c r="M873" s="41"/>
    </row>
    <row r="874" spans="1:13" ht="18" customHeight="1" x14ac:dyDescent="0.2">
      <c r="A874" s="92" t="s">
        <v>642</v>
      </c>
      <c r="B874" s="92" t="s">
        <v>143</v>
      </c>
      <c r="C874" s="93">
        <v>1966</v>
      </c>
      <c r="D874" s="93" t="s">
        <v>5</v>
      </c>
      <c r="E874" s="94" t="s">
        <v>643</v>
      </c>
      <c r="F874" s="94" t="s">
        <v>13</v>
      </c>
      <c r="G874" s="24">
        <f>SUM(I874:T874)</f>
        <v>3.4</v>
      </c>
      <c r="H874" s="24">
        <f>COUNT(I874:U874)</f>
        <v>1</v>
      </c>
      <c r="J874" s="26">
        <v>3.4</v>
      </c>
    </row>
    <row r="875" spans="1:13" ht="18" customHeight="1" x14ac:dyDescent="0.2">
      <c r="A875" s="1" t="s">
        <v>612</v>
      </c>
      <c r="B875" s="1" t="s">
        <v>31</v>
      </c>
      <c r="C875" s="93">
        <v>1971</v>
      </c>
      <c r="D875" s="120" t="s">
        <v>5</v>
      </c>
      <c r="E875" s="121" t="s">
        <v>613</v>
      </c>
      <c r="F875" s="94" t="s">
        <v>12</v>
      </c>
      <c r="G875" s="24">
        <f>SUM(I875:T875)</f>
        <v>3.4</v>
      </c>
      <c r="H875" s="24">
        <f>COUNT(I875:U875)</f>
        <v>1</v>
      </c>
      <c r="J875" s="26">
        <v>3.4</v>
      </c>
    </row>
    <row r="876" spans="1:13" ht="18" customHeight="1" x14ac:dyDescent="0.2">
      <c r="A876" s="104" t="s">
        <v>687</v>
      </c>
      <c r="B876" s="99" t="s">
        <v>295</v>
      </c>
      <c r="C876" s="106">
        <v>1962</v>
      </c>
      <c r="D876" s="102" t="s">
        <v>5</v>
      </c>
      <c r="E876" s="83" t="s">
        <v>684</v>
      </c>
      <c r="F876" s="97" t="s">
        <v>16</v>
      </c>
      <c r="G876" s="24">
        <f>SUM(I876:T876)</f>
        <v>3.4</v>
      </c>
      <c r="H876" s="24">
        <f>COUNT(I876:U876)</f>
        <v>1</v>
      </c>
      <c r="J876" s="26">
        <v>3.4</v>
      </c>
      <c r="M876" s="39"/>
    </row>
    <row r="877" spans="1:13" ht="18" customHeight="1" x14ac:dyDescent="0.2">
      <c r="A877" s="92" t="s">
        <v>874</v>
      </c>
      <c r="B877" s="92" t="s">
        <v>418</v>
      </c>
      <c r="C877" s="93">
        <v>1961</v>
      </c>
      <c r="D877" s="93" t="s">
        <v>5</v>
      </c>
      <c r="E877" s="94" t="s">
        <v>875</v>
      </c>
      <c r="F877" s="94" t="s">
        <v>16</v>
      </c>
      <c r="G877" s="24">
        <f>SUM(I877:T877)</f>
        <v>3.4</v>
      </c>
      <c r="H877" s="24">
        <f>COUNT(I877:U877)</f>
        <v>1</v>
      </c>
      <c r="J877" s="1">
        <v>3.4</v>
      </c>
    </row>
    <row r="878" spans="1:13" ht="18" customHeight="1" x14ac:dyDescent="0.2">
      <c r="A878" s="92" t="s">
        <v>691</v>
      </c>
      <c r="B878" s="92" t="s">
        <v>692</v>
      </c>
      <c r="C878" s="93">
        <v>1972</v>
      </c>
      <c r="D878" s="93" t="s">
        <v>5</v>
      </c>
      <c r="E878" s="94" t="s">
        <v>153</v>
      </c>
      <c r="F878" s="94" t="s">
        <v>12</v>
      </c>
      <c r="G878" s="24">
        <f>SUM(I878:T878)</f>
        <v>3.4</v>
      </c>
      <c r="H878" s="24">
        <f>COUNT(I878:U878)</f>
        <v>1</v>
      </c>
      <c r="J878" s="26">
        <v>3.4</v>
      </c>
      <c r="M878" s="39"/>
    </row>
    <row r="879" spans="1:13" ht="18" customHeight="1" x14ac:dyDescent="0.2">
      <c r="A879" s="92" t="s">
        <v>824</v>
      </c>
      <c r="B879" s="92" t="s">
        <v>175</v>
      </c>
      <c r="C879" s="93">
        <v>1965</v>
      </c>
      <c r="D879" s="93" t="s">
        <v>5</v>
      </c>
      <c r="E879" s="94" t="s">
        <v>38</v>
      </c>
      <c r="F879" s="94" t="s">
        <v>16</v>
      </c>
      <c r="G879" s="24">
        <f>SUM(I879:T879)</f>
        <v>3.4</v>
      </c>
      <c r="H879" s="24">
        <f>COUNT(I879:U879)</f>
        <v>1</v>
      </c>
      <c r="J879" s="26">
        <v>3.4</v>
      </c>
    </row>
    <row r="880" spans="1:13" ht="18" customHeight="1" x14ac:dyDescent="0.2">
      <c r="A880" s="83" t="s">
        <v>587</v>
      </c>
      <c r="B880" s="83" t="s">
        <v>113</v>
      </c>
      <c r="C880" s="102">
        <v>1974</v>
      </c>
      <c r="D880" s="102" t="s">
        <v>5</v>
      </c>
      <c r="E880" s="83" t="s">
        <v>38</v>
      </c>
      <c r="F880" s="105" t="s">
        <v>12</v>
      </c>
      <c r="G880" s="24">
        <f>SUM(I880:T880)</f>
        <v>3.4</v>
      </c>
      <c r="H880" s="24">
        <f>COUNT(I880:U880)</f>
        <v>1</v>
      </c>
      <c r="J880" s="26">
        <v>3.4</v>
      </c>
    </row>
    <row r="881" spans="1:13" ht="18" customHeight="1" x14ac:dyDescent="0.2">
      <c r="A881" s="92" t="s">
        <v>719</v>
      </c>
      <c r="B881" s="92" t="s">
        <v>547</v>
      </c>
      <c r="C881" s="93">
        <v>1962</v>
      </c>
      <c r="D881" s="93" t="s">
        <v>5</v>
      </c>
      <c r="E881" s="94" t="s">
        <v>123</v>
      </c>
      <c r="F881" s="94" t="s">
        <v>16</v>
      </c>
      <c r="G881" s="24">
        <f>SUM(I881:T881)</f>
        <v>3.4</v>
      </c>
      <c r="H881" s="24">
        <f>COUNT(I881:U881)</f>
        <v>1</v>
      </c>
      <c r="J881" s="26">
        <v>3.4</v>
      </c>
    </row>
    <row r="882" spans="1:13" ht="18" customHeight="1" x14ac:dyDescent="0.2">
      <c r="A882" s="104" t="s">
        <v>437</v>
      </c>
      <c r="B882" s="99" t="s">
        <v>113</v>
      </c>
      <c r="C882" s="102">
        <v>1980</v>
      </c>
      <c r="D882" s="100" t="s">
        <v>5</v>
      </c>
      <c r="E882" s="83" t="s">
        <v>438</v>
      </c>
      <c r="F882" s="101" t="s">
        <v>11</v>
      </c>
      <c r="G882" s="24">
        <f>SUM(I882:T882)</f>
        <v>3.4</v>
      </c>
      <c r="H882" s="24">
        <f>COUNT(I882:U882)</f>
        <v>1</v>
      </c>
      <c r="J882" s="43">
        <v>3.4</v>
      </c>
    </row>
    <row r="883" spans="1:13" ht="18" customHeight="1" x14ac:dyDescent="0.2">
      <c r="A883" s="92" t="s">
        <v>573</v>
      </c>
      <c r="B883" s="92" t="s">
        <v>31</v>
      </c>
      <c r="C883" s="93">
        <v>1975</v>
      </c>
      <c r="D883" s="93" t="s">
        <v>5</v>
      </c>
      <c r="E883" s="94" t="s">
        <v>574</v>
      </c>
      <c r="F883" s="94" t="s">
        <v>12</v>
      </c>
      <c r="G883" s="24">
        <f>SUM(I883:T883)</f>
        <v>3.4</v>
      </c>
      <c r="H883" s="24">
        <f>COUNT(I883:U883)</f>
        <v>1</v>
      </c>
      <c r="J883" s="26">
        <v>3.4</v>
      </c>
      <c r="M883" s="39"/>
    </row>
    <row r="884" spans="1:13" ht="18" customHeight="1" x14ac:dyDescent="0.2">
      <c r="A884" s="1" t="s">
        <v>731</v>
      </c>
      <c r="B884" s="1" t="s">
        <v>85</v>
      </c>
      <c r="C884" s="93">
        <v>1969</v>
      </c>
      <c r="D884" s="93" t="s">
        <v>5</v>
      </c>
      <c r="E884" s="94" t="s">
        <v>732</v>
      </c>
      <c r="F884" s="94" t="s">
        <v>13</v>
      </c>
      <c r="G884" s="24">
        <f>SUM(I884:T884)</f>
        <v>3.4</v>
      </c>
      <c r="H884" s="24">
        <f>COUNT(I884:U884)</f>
        <v>1</v>
      </c>
      <c r="J884" s="26">
        <v>3.4</v>
      </c>
      <c r="M884" s="39"/>
    </row>
    <row r="885" spans="1:13" ht="18" customHeight="1" x14ac:dyDescent="0.2">
      <c r="A885" s="104" t="s">
        <v>425</v>
      </c>
      <c r="B885" s="99" t="s">
        <v>426</v>
      </c>
      <c r="C885" s="102">
        <v>1969</v>
      </c>
      <c r="D885" s="100" t="s">
        <v>6</v>
      </c>
      <c r="E885" s="105" t="s">
        <v>316</v>
      </c>
      <c r="F885" s="101" t="s">
        <v>19</v>
      </c>
      <c r="G885" s="24">
        <f>SUM(I885:T885)</f>
        <v>3.4</v>
      </c>
      <c r="H885" s="24">
        <f>COUNT(I885:U885)</f>
        <v>1</v>
      </c>
      <c r="J885" s="26">
        <v>3.4</v>
      </c>
    </row>
    <row r="886" spans="1:13" ht="18" customHeight="1" x14ac:dyDescent="0.2">
      <c r="A886" s="83" t="s">
        <v>849</v>
      </c>
      <c r="B886" s="83" t="s">
        <v>524</v>
      </c>
      <c r="C886" s="106">
        <v>1967</v>
      </c>
      <c r="D886" s="102" t="s">
        <v>5</v>
      </c>
      <c r="E886" s="83" t="s">
        <v>850</v>
      </c>
      <c r="F886" s="97" t="s">
        <v>13</v>
      </c>
      <c r="G886" s="24">
        <f>SUM(I886:T886)</f>
        <v>3.4</v>
      </c>
      <c r="H886" s="24">
        <f>COUNT(I886:U886)</f>
        <v>1</v>
      </c>
      <c r="J886" s="26">
        <v>3.4</v>
      </c>
    </row>
    <row r="887" spans="1:13" ht="18" customHeight="1" x14ac:dyDescent="0.2">
      <c r="A887" s="83" t="s">
        <v>686</v>
      </c>
      <c r="B887" s="83" t="s">
        <v>350</v>
      </c>
      <c r="C887" s="106">
        <v>1975</v>
      </c>
      <c r="D887" s="102" t="s">
        <v>5</v>
      </c>
      <c r="E887" s="83" t="s">
        <v>684</v>
      </c>
      <c r="F887" s="97" t="s">
        <v>12</v>
      </c>
      <c r="G887" s="24">
        <f>SUM(I887:T887)</f>
        <v>3.4</v>
      </c>
      <c r="H887" s="24">
        <f>COUNT(I887:U887)</f>
        <v>1</v>
      </c>
      <c r="J887" s="26">
        <v>3.4</v>
      </c>
    </row>
    <row r="888" spans="1:13" ht="18" customHeight="1" x14ac:dyDescent="0.2">
      <c r="A888" s="92" t="s">
        <v>747</v>
      </c>
      <c r="B888" s="92" t="s">
        <v>226</v>
      </c>
      <c r="C888" s="93">
        <v>1975</v>
      </c>
      <c r="D888" s="93" t="s">
        <v>5</v>
      </c>
      <c r="E888" s="94" t="s">
        <v>38</v>
      </c>
      <c r="F888" s="94" t="s">
        <v>12</v>
      </c>
      <c r="G888" s="24">
        <f>SUM(I888:T888)</f>
        <v>3.4</v>
      </c>
      <c r="H888" s="24">
        <f>COUNT(I888:U888)</f>
        <v>1</v>
      </c>
      <c r="J888" s="26">
        <v>3.4</v>
      </c>
    </row>
    <row r="889" spans="1:13" ht="18" customHeight="1" x14ac:dyDescent="0.2">
      <c r="A889" s="83" t="s">
        <v>914</v>
      </c>
      <c r="B889" s="83" t="s">
        <v>821</v>
      </c>
      <c r="C889" s="102">
        <v>1969</v>
      </c>
      <c r="D889" s="102" t="s">
        <v>6</v>
      </c>
      <c r="E889" s="83" t="s">
        <v>38</v>
      </c>
      <c r="F889" s="105" t="s">
        <v>19</v>
      </c>
      <c r="G889" s="24">
        <f>SUM(I889:T889)</f>
        <v>3.4</v>
      </c>
      <c r="H889" s="24">
        <f>COUNT(I889:U889)</f>
        <v>1</v>
      </c>
      <c r="J889" s="26">
        <v>3.4</v>
      </c>
    </row>
    <row r="890" spans="1:13" ht="18" customHeight="1" x14ac:dyDescent="0.2">
      <c r="A890" s="92" t="s">
        <v>830</v>
      </c>
      <c r="B890" s="92" t="s">
        <v>31</v>
      </c>
      <c r="C890" s="109">
        <v>1970</v>
      </c>
      <c r="D890" s="18" t="s">
        <v>5</v>
      </c>
      <c r="E890" s="94" t="s">
        <v>63</v>
      </c>
      <c r="F890" s="94" t="s">
        <v>13</v>
      </c>
      <c r="G890" s="24">
        <f>SUM(I890:T890)</f>
        <v>3.4</v>
      </c>
      <c r="H890" s="24">
        <f>COUNT(I890:U890)</f>
        <v>1</v>
      </c>
      <c r="J890" s="26">
        <v>3.4</v>
      </c>
    </row>
    <row r="891" spans="1:13" ht="18" customHeight="1" x14ac:dyDescent="0.2">
      <c r="A891" s="92" t="s">
        <v>671</v>
      </c>
      <c r="B891" s="92" t="s">
        <v>380</v>
      </c>
      <c r="C891" s="93">
        <v>1975</v>
      </c>
      <c r="D891" s="93" t="s">
        <v>5</v>
      </c>
      <c r="E891" s="94" t="s">
        <v>249</v>
      </c>
      <c r="F891" s="94" t="s">
        <v>12</v>
      </c>
      <c r="G891" s="24">
        <f>SUM(I891:T891)</f>
        <v>3.4</v>
      </c>
      <c r="H891" s="24">
        <f>COUNT(I891:U891)</f>
        <v>1</v>
      </c>
      <c r="J891" s="26">
        <v>3.4</v>
      </c>
    </row>
    <row r="892" spans="1:13" ht="18" customHeight="1" x14ac:dyDescent="0.2">
      <c r="A892" s="83" t="s">
        <v>802</v>
      </c>
      <c r="B892" s="83" t="s">
        <v>803</v>
      </c>
      <c r="C892" s="106">
        <v>1982</v>
      </c>
      <c r="D892" s="102" t="s">
        <v>5</v>
      </c>
      <c r="E892" s="83" t="s">
        <v>804</v>
      </c>
      <c r="F892" s="97" t="s">
        <v>9</v>
      </c>
      <c r="G892" s="24">
        <f>SUM(I892:T892)</f>
        <v>3.4</v>
      </c>
      <c r="H892" s="24">
        <f>COUNT(I892:U892)</f>
        <v>1</v>
      </c>
      <c r="J892" s="26">
        <v>3.4</v>
      </c>
      <c r="M892" s="39"/>
    </row>
    <row r="893" spans="1:13" ht="18" customHeight="1" x14ac:dyDescent="0.2">
      <c r="A893" s="92" t="s">
        <v>769</v>
      </c>
      <c r="B893" s="92" t="s">
        <v>85</v>
      </c>
      <c r="C893" s="93">
        <v>1983</v>
      </c>
      <c r="D893" s="93" t="s">
        <v>5</v>
      </c>
      <c r="E893" s="94" t="s">
        <v>460</v>
      </c>
      <c r="F893" s="94" t="s">
        <v>9</v>
      </c>
      <c r="G893" s="24">
        <f>SUM(I893:T893)</f>
        <v>3.4</v>
      </c>
      <c r="H893" s="24">
        <f>COUNT(I893:U893)</f>
        <v>1</v>
      </c>
      <c r="J893" s="26">
        <v>3.4</v>
      </c>
    </row>
    <row r="894" spans="1:13" ht="18" customHeight="1" x14ac:dyDescent="0.2">
      <c r="A894" s="83" t="s">
        <v>672</v>
      </c>
      <c r="B894" s="83" t="s">
        <v>654</v>
      </c>
      <c r="C894" s="106">
        <v>1963</v>
      </c>
      <c r="D894" s="102" t="s">
        <v>5</v>
      </c>
      <c r="E894" s="83" t="s">
        <v>249</v>
      </c>
      <c r="F894" s="97" t="s">
        <v>16</v>
      </c>
      <c r="G894" s="24">
        <f>SUM(I894:T894)</f>
        <v>3.4</v>
      </c>
      <c r="H894" s="24">
        <f>COUNT(I894:U894)</f>
        <v>1</v>
      </c>
      <c r="J894" s="26">
        <v>3.4</v>
      </c>
      <c r="M894" s="39"/>
    </row>
    <row r="895" spans="1:13" ht="18" customHeight="1" x14ac:dyDescent="0.2">
      <c r="A895" s="104" t="s">
        <v>655</v>
      </c>
      <c r="B895" s="99" t="s">
        <v>43</v>
      </c>
      <c r="C895" s="106">
        <v>1968</v>
      </c>
      <c r="D895" s="102" t="s">
        <v>5</v>
      </c>
      <c r="E895" s="83" t="s">
        <v>656</v>
      </c>
      <c r="F895" s="97" t="s">
        <v>13</v>
      </c>
      <c r="G895" s="24">
        <f>SUM(I895:T895)</f>
        <v>3.4</v>
      </c>
      <c r="H895" s="24">
        <f>COUNT(I895:U895)</f>
        <v>1</v>
      </c>
      <c r="J895" s="82">
        <v>3.4</v>
      </c>
      <c r="M895" s="41"/>
    </row>
    <row r="896" spans="1:13" ht="18" customHeight="1" x14ac:dyDescent="0.2">
      <c r="A896" s="83" t="s">
        <v>596</v>
      </c>
      <c r="B896" s="83" t="s">
        <v>597</v>
      </c>
      <c r="C896" s="107">
        <v>1971</v>
      </c>
      <c r="D896" s="108" t="s">
        <v>5</v>
      </c>
      <c r="E896" s="105" t="s">
        <v>559</v>
      </c>
      <c r="F896" s="97" t="s">
        <v>12</v>
      </c>
      <c r="G896" s="24">
        <f>SUM(I896:T896)</f>
        <v>3.4</v>
      </c>
      <c r="H896" s="24">
        <f>COUNT(I896:U896)</f>
        <v>1</v>
      </c>
      <c r="J896" s="43">
        <v>3.4</v>
      </c>
      <c r="L896" s="1"/>
      <c r="M896" s="41"/>
    </row>
    <row r="897" spans="1:13" ht="18" customHeight="1" x14ac:dyDescent="0.2">
      <c r="A897" s="92" t="s">
        <v>600</v>
      </c>
      <c r="B897" s="92" t="s">
        <v>73</v>
      </c>
      <c r="C897" s="93">
        <v>1972</v>
      </c>
      <c r="D897" s="93" t="s">
        <v>5</v>
      </c>
      <c r="E897" s="94" t="s">
        <v>204</v>
      </c>
      <c r="F897" s="94" t="s">
        <v>12</v>
      </c>
      <c r="G897" s="24">
        <f>SUM(I897:T897)</f>
        <v>3.4</v>
      </c>
      <c r="H897" s="24">
        <f>COUNT(I897:U897)</f>
        <v>1</v>
      </c>
      <c r="J897" s="26">
        <v>3.4</v>
      </c>
    </row>
    <row r="898" spans="1:13" ht="18" customHeight="1" x14ac:dyDescent="0.2">
      <c r="A898" s="83" t="s">
        <v>661</v>
      </c>
      <c r="B898" s="83" t="s">
        <v>662</v>
      </c>
      <c r="C898" s="106">
        <v>1971</v>
      </c>
      <c r="D898" s="102" t="s">
        <v>5</v>
      </c>
      <c r="E898" s="83" t="s">
        <v>100</v>
      </c>
      <c r="F898" s="97" t="s">
        <v>12</v>
      </c>
      <c r="G898" s="24">
        <f>SUM(I898:T898)</f>
        <v>3.4</v>
      </c>
      <c r="H898" s="24">
        <f>COUNT(I898:U898)</f>
        <v>1</v>
      </c>
      <c r="J898" s="26">
        <v>3.4</v>
      </c>
    </row>
    <row r="899" spans="1:13" ht="18" customHeight="1" x14ac:dyDescent="0.2">
      <c r="A899" s="1" t="s">
        <v>783</v>
      </c>
      <c r="B899" s="1" t="s">
        <v>447</v>
      </c>
      <c r="C899" s="18">
        <v>1983</v>
      </c>
      <c r="D899" s="18" t="s">
        <v>5</v>
      </c>
      <c r="E899" s="1" t="s">
        <v>38</v>
      </c>
      <c r="F899" s="94" t="s">
        <v>9</v>
      </c>
      <c r="G899" s="24">
        <f>SUM(I899:T899)</f>
        <v>3.4</v>
      </c>
      <c r="H899" s="24">
        <f>COUNT(I899:U899)</f>
        <v>1</v>
      </c>
      <c r="J899" s="26">
        <v>3.4</v>
      </c>
      <c r="M899" s="39"/>
    </row>
    <row r="900" spans="1:13" ht="18" customHeight="1" x14ac:dyDescent="0.2">
      <c r="A900" s="104" t="s">
        <v>899</v>
      </c>
      <c r="B900" s="99" t="s">
        <v>143</v>
      </c>
      <c r="C900" s="102">
        <v>1962</v>
      </c>
      <c r="D900" s="100" t="s">
        <v>5</v>
      </c>
      <c r="E900" s="83" t="s">
        <v>38</v>
      </c>
      <c r="F900" s="97" t="s">
        <v>16</v>
      </c>
      <c r="G900" s="24">
        <f>SUM(I900:T900)</f>
        <v>3.4</v>
      </c>
      <c r="H900" s="24">
        <f>COUNT(I900:U900)</f>
        <v>1</v>
      </c>
      <c r="J900" s="26">
        <v>3.4</v>
      </c>
    </row>
    <row r="901" spans="1:13" ht="18" customHeight="1" x14ac:dyDescent="0.2">
      <c r="A901" s="83" t="s">
        <v>766</v>
      </c>
      <c r="B901" s="83" t="s">
        <v>767</v>
      </c>
      <c r="C901" s="102">
        <v>1965</v>
      </c>
      <c r="D901" s="102" t="s">
        <v>5</v>
      </c>
      <c r="E901" s="83" t="s">
        <v>768</v>
      </c>
      <c r="F901" s="105" t="s">
        <v>16</v>
      </c>
      <c r="G901" s="24">
        <f>SUM(I901:T901)</f>
        <v>3.4</v>
      </c>
      <c r="H901" s="24">
        <f>COUNT(I901:U901)</f>
        <v>1</v>
      </c>
      <c r="J901" s="26">
        <v>3.4</v>
      </c>
    </row>
    <row r="902" spans="1:13" ht="18" customHeight="1" x14ac:dyDescent="0.2">
      <c r="A902" s="92" t="s">
        <v>762</v>
      </c>
      <c r="B902" s="92" t="s">
        <v>51</v>
      </c>
      <c r="C902" s="93">
        <v>1980</v>
      </c>
      <c r="D902" s="93" t="s">
        <v>5</v>
      </c>
      <c r="E902" s="94" t="s">
        <v>38</v>
      </c>
      <c r="F902" s="94" t="s">
        <v>11</v>
      </c>
      <c r="G902" s="24">
        <f>SUM(I902:T902)</f>
        <v>3.4</v>
      </c>
      <c r="H902" s="24">
        <f>COUNT(I902:U902)</f>
        <v>1</v>
      </c>
      <c r="J902" s="26">
        <v>3.4</v>
      </c>
    </row>
    <row r="903" spans="1:13" ht="18" customHeight="1" x14ac:dyDescent="0.2">
      <c r="A903" s="83" t="s">
        <v>598</v>
      </c>
      <c r="B903" s="83" t="s">
        <v>392</v>
      </c>
      <c r="C903" s="93">
        <v>1975</v>
      </c>
      <c r="D903" s="93" t="s">
        <v>5</v>
      </c>
      <c r="E903" s="94" t="s">
        <v>545</v>
      </c>
      <c r="F903" s="94" t="s">
        <v>12</v>
      </c>
      <c r="G903" s="24">
        <f>SUM(I903:T903)</f>
        <v>3.4</v>
      </c>
      <c r="H903" s="24">
        <f>COUNT(I903:U903)</f>
        <v>1</v>
      </c>
      <c r="J903" s="26">
        <v>3.4</v>
      </c>
      <c r="M903" s="41"/>
    </row>
    <row r="904" spans="1:13" ht="18" customHeight="1" x14ac:dyDescent="0.2">
      <c r="A904" s="83" t="s">
        <v>681</v>
      </c>
      <c r="B904" s="83" t="s">
        <v>191</v>
      </c>
      <c r="C904" s="106">
        <v>1972</v>
      </c>
      <c r="D904" s="102" t="s">
        <v>5</v>
      </c>
      <c r="E904" s="83" t="s">
        <v>63</v>
      </c>
      <c r="F904" s="97" t="s">
        <v>12</v>
      </c>
      <c r="G904" s="24">
        <f>SUM(I904:T904)</f>
        <v>3.4</v>
      </c>
      <c r="H904" s="24">
        <f>COUNT(I904:U904)</f>
        <v>1</v>
      </c>
      <c r="J904" s="26">
        <v>3.4</v>
      </c>
    </row>
    <row r="905" spans="1:13" ht="18" customHeight="1" x14ac:dyDescent="0.2">
      <c r="A905" s="92" t="s">
        <v>708</v>
      </c>
      <c r="B905" s="92" t="s">
        <v>175</v>
      </c>
      <c r="C905" s="93">
        <v>1972</v>
      </c>
      <c r="D905" s="93" t="s">
        <v>5</v>
      </c>
      <c r="E905" s="94" t="s">
        <v>376</v>
      </c>
      <c r="F905" s="94" t="s">
        <v>12</v>
      </c>
      <c r="G905" s="24">
        <f>SUM(I905:T905)</f>
        <v>3.4</v>
      </c>
      <c r="H905" s="24">
        <f>COUNT(I905:U905)</f>
        <v>1</v>
      </c>
      <c r="J905" s="26">
        <v>3.4</v>
      </c>
    </row>
    <row r="906" spans="1:13" ht="18" customHeight="1" x14ac:dyDescent="0.2">
      <c r="A906" s="92" t="s">
        <v>913</v>
      </c>
      <c r="B906" s="92" t="s">
        <v>380</v>
      </c>
      <c r="C906" s="93">
        <v>1961</v>
      </c>
      <c r="D906" s="93" t="s">
        <v>5</v>
      </c>
      <c r="E906" s="94" t="s">
        <v>38</v>
      </c>
      <c r="F906" s="94" t="s">
        <v>16</v>
      </c>
      <c r="G906" s="24">
        <f>SUM(I906:T906)</f>
        <v>3.4</v>
      </c>
      <c r="H906" s="24">
        <f>COUNT(I906:U906)</f>
        <v>1</v>
      </c>
      <c r="J906" s="26">
        <v>3.4</v>
      </c>
    </row>
    <row r="907" spans="1:13" ht="18" customHeight="1" x14ac:dyDescent="0.2">
      <c r="A907" s="92" t="s">
        <v>696</v>
      </c>
      <c r="B907" s="92" t="s">
        <v>113</v>
      </c>
      <c r="C907" s="93">
        <v>1973</v>
      </c>
      <c r="D907" s="93" t="s">
        <v>5</v>
      </c>
      <c r="E907" s="94" t="s">
        <v>697</v>
      </c>
      <c r="F907" s="94" t="s">
        <v>12</v>
      </c>
      <c r="G907" s="24">
        <f>SUM(I907:T907)</f>
        <v>3.4</v>
      </c>
      <c r="H907" s="24">
        <f>COUNT(I907:U907)</f>
        <v>1</v>
      </c>
      <c r="J907" s="26">
        <v>3.4</v>
      </c>
    </row>
    <row r="908" spans="1:13" ht="18" customHeight="1" x14ac:dyDescent="0.2">
      <c r="A908" s="117" t="s">
        <v>805</v>
      </c>
      <c r="B908" s="117" t="s">
        <v>806</v>
      </c>
      <c r="C908" s="118">
        <v>1975</v>
      </c>
      <c r="D908" s="118" t="s">
        <v>5</v>
      </c>
      <c r="E908" s="116" t="s">
        <v>609</v>
      </c>
      <c r="F908" s="116" t="s">
        <v>12</v>
      </c>
      <c r="G908" s="24">
        <f>SUM(I908:T908)</f>
        <v>3.4</v>
      </c>
      <c r="H908" s="24">
        <f>COUNT(I908:U908)</f>
        <v>1</v>
      </c>
      <c r="J908" s="26">
        <v>3.4</v>
      </c>
    </row>
    <row r="909" spans="1:13" ht="18" customHeight="1" x14ac:dyDescent="0.2">
      <c r="A909" s="83" t="s">
        <v>660</v>
      </c>
      <c r="B909" s="83" t="s">
        <v>65</v>
      </c>
      <c r="C909" s="106">
        <v>1973</v>
      </c>
      <c r="D909" s="102" t="s">
        <v>5</v>
      </c>
      <c r="E909" s="83" t="s">
        <v>376</v>
      </c>
      <c r="F909" s="97" t="s">
        <v>12</v>
      </c>
      <c r="G909" s="24">
        <f>SUM(I909:T909)</f>
        <v>3.4</v>
      </c>
      <c r="H909" s="24">
        <f>COUNT(I909:U909)</f>
        <v>1</v>
      </c>
      <c r="J909" s="26">
        <v>3.4</v>
      </c>
    </row>
    <row r="910" spans="1:13" ht="18" customHeight="1" x14ac:dyDescent="0.2">
      <c r="A910" s="83" t="s">
        <v>885</v>
      </c>
      <c r="B910" s="83" t="s">
        <v>73</v>
      </c>
      <c r="C910" s="102">
        <v>1972</v>
      </c>
      <c r="D910" s="102" t="s">
        <v>5</v>
      </c>
      <c r="E910" s="83" t="s">
        <v>460</v>
      </c>
      <c r="F910" s="105" t="s">
        <v>12</v>
      </c>
      <c r="G910" s="24">
        <f>SUM(I910:T910)</f>
        <v>3.4</v>
      </c>
      <c r="H910" s="24">
        <f>COUNT(I910:U910)</f>
        <v>1</v>
      </c>
      <c r="J910" s="26">
        <v>3.4</v>
      </c>
    </row>
    <row r="911" spans="1:13" ht="18" customHeight="1" x14ac:dyDescent="0.2">
      <c r="A911" s="1" t="s">
        <v>862</v>
      </c>
      <c r="B911" s="1" t="s">
        <v>863</v>
      </c>
      <c r="C911" s="18">
        <v>1962</v>
      </c>
      <c r="D911" s="18" t="s">
        <v>5</v>
      </c>
      <c r="E911" s="94" t="s">
        <v>309</v>
      </c>
      <c r="F911" s="94" t="s">
        <v>16</v>
      </c>
      <c r="G911" s="24">
        <f>SUM(I911:T911)</f>
        <v>3.4</v>
      </c>
      <c r="H911" s="24">
        <f>COUNT(I911:U911)</f>
        <v>1</v>
      </c>
      <c r="J911" s="26">
        <v>3.4</v>
      </c>
    </row>
    <row r="912" spans="1:13" ht="18" customHeight="1" x14ac:dyDescent="0.2">
      <c r="A912" s="83" t="s">
        <v>888</v>
      </c>
      <c r="B912" s="83" t="s">
        <v>889</v>
      </c>
      <c r="C912" s="102">
        <v>1974</v>
      </c>
      <c r="D912" s="100" t="s">
        <v>6</v>
      </c>
      <c r="E912" s="83" t="s">
        <v>38</v>
      </c>
      <c r="F912" s="97" t="s">
        <v>14</v>
      </c>
      <c r="G912" s="24">
        <f>SUM(I912:T912)</f>
        <v>3.4</v>
      </c>
      <c r="H912" s="24">
        <f>COUNT(I912:U912)</f>
        <v>1</v>
      </c>
      <c r="J912" s="26">
        <v>3.4</v>
      </c>
    </row>
    <row r="913" spans="1:13" ht="18" customHeight="1" x14ac:dyDescent="0.2">
      <c r="A913" s="92" t="s">
        <v>825</v>
      </c>
      <c r="B913" s="92" t="s">
        <v>143</v>
      </c>
      <c r="C913" s="93">
        <v>1971</v>
      </c>
      <c r="D913" s="93" t="s">
        <v>5</v>
      </c>
      <c r="E913" s="94" t="s">
        <v>168</v>
      </c>
      <c r="F913" s="94" t="s">
        <v>12</v>
      </c>
      <c r="G913" s="24">
        <f>SUM(I913:T913)</f>
        <v>3.4</v>
      </c>
      <c r="H913" s="24">
        <f>COUNT(I913:U913)</f>
        <v>1</v>
      </c>
      <c r="J913" s="26">
        <v>3.4</v>
      </c>
    </row>
    <row r="914" spans="1:13" ht="18" customHeight="1" x14ac:dyDescent="0.2">
      <c r="A914" s="104" t="s">
        <v>408</v>
      </c>
      <c r="B914" s="99" t="s">
        <v>409</v>
      </c>
      <c r="C914" s="102">
        <v>1973</v>
      </c>
      <c r="D914" s="100" t="s">
        <v>5</v>
      </c>
      <c r="E914" s="105" t="s">
        <v>123</v>
      </c>
      <c r="F914" s="101" t="s">
        <v>12</v>
      </c>
      <c r="G914" s="24">
        <f>SUM(I914:T914)</f>
        <v>2.4</v>
      </c>
      <c r="H914" s="24">
        <f>COUNT(I914:U914)</f>
        <v>1</v>
      </c>
      <c r="J914" s="26">
        <v>2.4</v>
      </c>
    </row>
    <row r="915" spans="1:13" ht="18" customHeight="1" x14ac:dyDescent="0.2">
      <c r="A915" s="98" t="s">
        <v>430</v>
      </c>
      <c r="B915" s="99" t="s">
        <v>431</v>
      </c>
      <c r="C915" s="100">
        <v>1972</v>
      </c>
      <c r="D915" s="100" t="s">
        <v>6</v>
      </c>
      <c r="E915" s="99" t="s">
        <v>63</v>
      </c>
      <c r="F915" s="101" t="s">
        <v>14</v>
      </c>
      <c r="G915" s="24">
        <f>SUM(I915:T915)</f>
        <v>2.4</v>
      </c>
      <c r="H915" s="24">
        <f>COUNT(I915:U915)</f>
        <v>1</v>
      </c>
      <c r="J915" s="26">
        <v>2.4</v>
      </c>
    </row>
    <row r="916" spans="1:13" ht="18" customHeight="1" x14ac:dyDescent="0.2">
      <c r="A916" s="104" t="s">
        <v>375</v>
      </c>
      <c r="B916" s="99" t="s">
        <v>73</v>
      </c>
      <c r="C916" s="102">
        <v>1973</v>
      </c>
      <c r="D916" s="100" t="s">
        <v>5</v>
      </c>
      <c r="E916" s="83" t="s">
        <v>376</v>
      </c>
      <c r="F916" s="101" t="s">
        <v>12</v>
      </c>
      <c r="G916" s="24">
        <f>SUM(I916:T916)</f>
        <v>2.4</v>
      </c>
      <c r="H916" s="24">
        <f>COUNT(I916:U916)</f>
        <v>1</v>
      </c>
      <c r="J916" s="26">
        <v>2.4</v>
      </c>
      <c r="M916" s="39"/>
    </row>
    <row r="917" spans="1:13" ht="18" customHeight="1" x14ac:dyDescent="0.2">
      <c r="A917" s="98" t="s">
        <v>362</v>
      </c>
      <c r="B917" s="99" t="s">
        <v>40</v>
      </c>
      <c r="C917" s="100">
        <v>1975</v>
      </c>
      <c r="D917" s="100" t="s">
        <v>5</v>
      </c>
      <c r="E917" s="83" t="s">
        <v>363</v>
      </c>
      <c r="F917" s="101" t="s">
        <v>12</v>
      </c>
      <c r="G917" s="24">
        <f>SUM(I917:T917)</f>
        <v>2.4</v>
      </c>
      <c r="H917" s="24">
        <f>COUNT(I917:U917)</f>
        <v>1</v>
      </c>
      <c r="J917" s="26">
        <v>2.4</v>
      </c>
    </row>
    <row r="918" spans="1:13" ht="18" customHeight="1" x14ac:dyDescent="0.2">
      <c r="A918" s="104" t="s">
        <v>414</v>
      </c>
      <c r="B918" s="99" t="s">
        <v>122</v>
      </c>
      <c r="C918" s="102">
        <v>1973</v>
      </c>
      <c r="D918" s="100" t="s">
        <v>5</v>
      </c>
      <c r="E918" s="105" t="s">
        <v>38</v>
      </c>
      <c r="F918" s="101" t="s">
        <v>12</v>
      </c>
      <c r="G918" s="24">
        <f>SUM(I918:T918)</f>
        <v>2.4</v>
      </c>
      <c r="H918" s="24">
        <f>COUNT(I918:U918)</f>
        <v>1</v>
      </c>
      <c r="J918" s="26">
        <v>2.4</v>
      </c>
      <c r="M918" s="39"/>
    </row>
    <row r="919" spans="1:13" ht="18" customHeight="1" x14ac:dyDescent="0.2">
      <c r="A919" s="104" t="s">
        <v>439</v>
      </c>
      <c r="B919" s="99" t="s">
        <v>345</v>
      </c>
      <c r="C919" s="102">
        <v>1973</v>
      </c>
      <c r="D919" s="100" t="s">
        <v>6</v>
      </c>
      <c r="E919" s="105" t="s">
        <v>38</v>
      </c>
      <c r="F919" s="101" t="s">
        <v>14</v>
      </c>
      <c r="G919" s="24">
        <f>SUM(I919:T919)</f>
        <v>2.4</v>
      </c>
      <c r="H919" s="24">
        <f>COUNT(I919:U919)</f>
        <v>1</v>
      </c>
      <c r="J919" s="26">
        <v>2.4</v>
      </c>
    </row>
    <row r="920" spans="1:13" ht="18" customHeight="1" x14ac:dyDescent="0.2">
      <c r="A920" s="104" t="s">
        <v>399</v>
      </c>
      <c r="B920" s="99" t="s">
        <v>143</v>
      </c>
      <c r="C920" s="102">
        <v>1972</v>
      </c>
      <c r="D920" s="100" t="s">
        <v>5</v>
      </c>
      <c r="E920" s="105" t="s">
        <v>63</v>
      </c>
      <c r="F920" s="101" t="s">
        <v>12</v>
      </c>
      <c r="G920" s="24">
        <f>SUM(I920:T920)</f>
        <v>2.4</v>
      </c>
      <c r="H920" s="24">
        <f>COUNT(I920:U920)</f>
        <v>1</v>
      </c>
      <c r="J920" s="26">
        <v>2.4</v>
      </c>
    </row>
    <row r="921" spans="1:13" ht="18" customHeight="1" x14ac:dyDescent="0.2">
      <c r="A921" s="104" t="s">
        <v>38</v>
      </c>
      <c r="B921" s="99" t="s">
        <v>38</v>
      </c>
      <c r="C921" s="106"/>
      <c r="D921" s="102"/>
      <c r="E921" s="83" t="s">
        <v>38</v>
      </c>
      <c r="F921" s="97"/>
      <c r="G921" s="24">
        <f>SUM(I921:T921)</f>
        <v>0</v>
      </c>
      <c r="H921" s="24">
        <f>COUNT(I921:U921)</f>
        <v>0</v>
      </c>
      <c r="J921" s="43"/>
    </row>
    <row r="922" spans="1:13" ht="18" customHeight="1" x14ac:dyDescent="0.2">
      <c r="A922" s="1" t="s">
        <v>38</v>
      </c>
      <c r="B922" s="1" t="s">
        <v>38</v>
      </c>
      <c r="C922" s="18"/>
      <c r="D922" s="18"/>
      <c r="E922" s="94" t="s">
        <v>38</v>
      </c>
      <c r="G922" s="24">
        <f>SUM(I922:T922)</f>
        <v>0</v>
      </c>
      <c r="H922" s="24">
        <f>COUNT(I922:U922)</f>
        <v>0</v>
      </c>
    </row>
    <row r="923" spans="1:13" ht="18" customHeight="1" x14ac:dyDescent="0.2">
      <c r="A923" s="104" t="s">
        <v>38</v>
      </c>
      <c r="B923" s="99" t="s">
        <v>38</v>
      </c>
      <c r="C923" s="102"/>
      <c r="D923" s="100"/>
      <c r="E923" s="83" t="s">
        <v>38</v>
      </c>
      <c r="F923" s="101"/>
      <c r="G923" s="24">
        <f>SUM(I923:T923)</f>
        <v>0</v>
      </c>
      <c r="H923" s="24">
        <f>COUNT(I923:U923)</f>
        <v>0</v>
      </c>
    </row>
    <row r="924" spans="1:13" ht="18" customHeight="1" x14ac:dyDescent="0.2">
      <c r="A924" s="104" t="s">
        <v>38</v>
      </c>
      <c r="B924" s="99" t="s">
        <v>38</v>
      </c>
      <c r="C924" s="102"/>
      <c r="D924" s="100"/>
      <c r="E924" s="83" t="s">
        <v>38</v>
      </c>
      <c r="F924" s="101"/>
      <c r="G924" s="24">
        <f>SUM(I924:T924)</f>
        <v>0</v>
      </c>
      <c r="H924" s="24">
        <f>COUNT(I924:U924)</f>
        <v>0</v>
      </c>
    </row>
    <row r="925" spans="1:13" ht="18" customHeight="1" x14ac:dyDescent="0.2">
      <c r="A925" s="92" t="s">
        <v>38</v>
      </c>
      <c r="B925" s="92" t="s">
        <v>38</v>
      </c>
      <c r="E925" s="94" t="s">
        <v>38</v>
      </c>
      <c r="G925" s="24">
        <f>SUM(I925:T925)</f>
        <v>0</v>
      </c>
      <c r="H925" s="24">
        <f>COUNT(I925:U925)</f>
        <v>0</v>
      </c>
    </row>
    <row r="926" spans="1:13" ht="18" customHeight="1" x14ac:dyDescent="0.2">
      <c r="A926" s="92" t="s">
        <v>38</v>
      </c>
      <c r="B926" s="92" t="s">
        <v>38</v>
      </c>
      <c r="E926" s="94" t="s">
        <v>38</v>
      </c>
      <c r="G926" s="24">
        <f>SUM(I926:T926)</f>
        <v>0</v>
      </c>
      <c r="H926" s="24">
        <f>COUNT(I926:U926)</f>
        <v>0</v>
      </c>
    </row>
    <row r="927" spans="1:13" ht="18" customHeight="1" x14ac:dyDescent="0.2">
      <c r="A927" s="92" t="s">
        <v>38</v>
      </c>
      <c r="B927" s="92" t="s">
        <v>38</v>
      </c>
      <c r="E927" s="94" t="s">
        <v>38</v>
      </c>
      <c r="G927" s="24">
        <f>SUM(I927:T927)</f>
        <v>0</v>
      </c>
      <c r="H927" s="24">
        <f>COUNT(I927:U927)</f>
        <v>0</v>
      </c>
    </row>
    <row r="928" spans="1:13" ht="18" customHeight="1" x14ac:dyDescent="0.2">
      <c r="A928" s="104" t="s">
        <v>38</v>
      </c>
      <c r="B928" s="99" t="s">
        <v>38</v>
      </c>
      <c r="C928" s="102"/>
      <c r="D928" s="100"/>
      <c r="E928" s="83" t="s">
        <v>38</v>
      </c>
      <c r="F928" s="101"/>
      <c r="G928" s="24">
        <f>SUM(I928:T928)</f>
        <v>0</v>
      </c>
      <c r="H928" s="24">
        <f>COUNT(I928:U928)</f>
        <v>0</v>
      </c>
      <c r="M928" s="39"/>
    </row>
    <row r="929" spans="1:13" ht="18" customHeight="1" x14ac:dyDescent="0.2">
      <c r="A929" s="113" t="s">
        <v>38</v>
      </c>
      <c r="B929" s="113" t="s">
        <v>38</v>
      </c>
      <c r="C929" s="114"/>
      <c r="D929" s="114"/>
      <c r="E929" s="113" t="s">
        <v>38</v>
      </c>
      <c r="F929" s="115"/>
      <c r="G929" s="24">
        <f>SUM(I929:T929)</f>
        <v>0</v>
      </c>
      <c r="H929" s="24">
        <f>COUNT(I929:U929)</f>
        <v>0</v>
      </c>
      <c r="M929" s="39"/>
    </row>
    <row r="930" spans="1:13" ht="18" customHeight="1" x14ac:dyDescent="0.2">
      <c r="A930" s="104" t="s">
        <v>38</v>
      </c>
      <c r="B930" s="99" t="s">
        <v>38</v>
      </c>
      <c r="C930" s="102"/>
      <c r="D930" s="100"/>
      <c r="E930" s="83" t="s">
        <v>38</v>
      </c>
      <c r="F930" s="101"/>
      <c r="G930" s="24">
        <f>SUM(I930:T930)</f>
        <v>0</v>
      </c>
      <c r="H930" s="24">
        <f>COUNT(I930:U930)</f>
        <v>0</v>
      </c>
      <c r="M930" s="41"/>
    </row>
    <row r="931" spans="1:13" ht="18" customHeight="1" x14ac:dyDescent="0.2">
      <c r="A931" s="98" t="s">
        <v>38</v>
      </c>
      <c r="B931" s="99" t="s">
        <v>38</v>
      </c>
      <c r="C931" s="100"/>
      <c r="D931" s="100"/>
      <c r="E931" s="83" t="s">
        <v>38</v>
      </c>
      <c r="F931" s="101"/>
      <c r="G931" s="24">
        <f>SUM(I931:T931)</f>
        <v>0</v>
      </c>
      <c r="H931" s="24">
        <f>COUNT(I931:U931)</f>
        <v>0</v>
      </c>
    </row>
    <row r="932" spans="1:13" ht="18" customHeight="1" x14ac:dyDescent="0.2">
      <c r="A932" s="83" t="s">
        <v>38</v>
      </c>
      <c r="B932" s="83" t="s">
        <v>38</v>
      </c>
      <c r="C932" s="106"/>
      <c r="D932" s="102"/>
      <c r="E932" s="83" t="s">
        <v>38</v>
      </c>
      <c r="F932" s="97"/>
      <c r="G932" s="24">
        <f>SUM(I932:T932)</f>
        <v>0</v>
      </c>
      <c r="H932" s="24">
        <f>COUNT(I932:U932)</f>
        <v>0</v>
      </c>
      <c r="M932" s="39"/>
    </row>
    <row r="933" spans="1:13" ht="18" customHeight="1" x14ac:dyDescent="0.2">
      <c r="A933" s="98" t="s">
        <v>38</v>
      </c>
      <c r="B933" s="99" t="s">
        <v>38</v>
      </c>
      <c r="C933" s="100"/>
      <c r="D933" s="100"/>
      <c r="E933" s="83" t="s">
        <v>38</v>
      </c>
      <c r="F933" s="101"/>
      <c r="G933" s="24">
        <f>SUM(I933:T933)</f>
        <v>0</v>
      </c>
      <c r="H933" s="24">
        <f>COUNT(I933:U933)</f>
        <v>0</v>
      </c>
    </row>
    <row r="934" spans="1:13" ht="18" customHeight="1" x14ac:dyDescent="0.2">
      <c r="A934" s="104" t="s">
        <v>38</v>
      </c>
      <c r="B934" s="99" t="s">
        <v>38</v>
      </c>
      <c r="C934" s="102"/>
      <c r="D934" s="100"/>
      <c r="E934" s="105" t="s">
        <v>38</v>
      </c>
      <c r="F934" s="101"/>
      <c r="G934" s="24">
        <f>SUM(I934:T934)</f>
        <v>0</v>
      </c>
      <c r="H934" s="24">
        <f>COUNT(I934:U934)</f>
        <v>0</v>
      </c>
    </row>
    <row r="935" spans="1:13" ht="18" customHeight="1" x14ac:dyDescent="0.2">
      <c r="A935" s="113" t="s">
        <v>38</v>
      </c>
      <c r="B935" s="113" t="s">
        <v>38</v>
      </c>
      <c r="C935" s="114"/>
      <c r="D935" s="114"/>
      <c r="E935" s="113" t="s">
        <v>38</v>
      </c>
      <c r="F935" s="115"/>
      <c r="G935" s="24">
        <f>SUM(I935:T935)</f>
        <v>0</v>
      </c>
      <c r="H935" s="24">
        <f>COUNT(I935:U935)</f>
        <v>0</v>
      </c>
    </row>
    <row r="936" spans="1:13" ht="18" customHeight="1" x14ac:dyDescent="0.2">
      <c r="A936" s="110" t="s">
        <v>38</v>
      </c>
      <c r="B936" s="110" t="s">
        <v>38</v>
      </c>
      <c r="D936" s="111"/>
      <c r="E936" s="112" t="s">
        <v>38</v>
      </c>
      <c r="G936" s="24">
        <f>SUM(I936:T936)</f>
        <v>0</v>
      </c>
      <c r="H936" s="24">
        <f>COUNT(I936:U936)</f>
        <v>0</v>
      </c>
      <c r="M936" s="56"/>
    </row>
    <row r="937" spans="1:13" ht="18" customHeight="1" x14ac:dyDescent="0.2">
      <c r="A937" s="104" t="s">
        <v>38</v>
      </c>
      <c r="B937" s="99" t="s">
        <v>38</v>
      </c>
      <c r="C937" s="102"/>
      <c r="D937" s="100"/>
      <c r="E937" s="83" t="s">
        <v>38</v>
      </c>
      <c r="F937" s="101"/>
      <c r="G937" s="24">
        <f>SUM(I937:T937)</f>
        <v>0</v>
      </c>
      <c r="H937" s="24">
        <f>COUNT(I937:U937)</f>
        <v>0</v>
      </c>
    </row>
    <row r="938" spans="1:13" ht="18" customHeight="1" x14ac:dyDescent="0.2">
      <c r="A938" s="92" t="s">
        <v>38</v>
      </c>
      <c r="B938" s="92" t="s">
        <v>38</v>
      </c>
      <c r="E938" s="94" t="s">
        <v>38</v>
      </c>
      <c r="G938" s="24">
        <f>SUM(I938:T938)</f>
        <v>0</v>
      </c>
      <c r="H938" s="24">
        <f>COUNT(I938:U938)</f>
        <v>0</v>
      </c>
    </row>
    <row r="939" spans="1:13" ht="18" customHeight="1" x14ac:dyDescent="0.2">
      <c r="A939" s="92" t="s">
        <v>38</v>
      </c>
      <c r="B939" s="92" t="s">
        <v>38</v>
      </c>
      <c r="E939" s="94" t="s">
        <v>38</v>
      </c>
      <c r="G939" s="24">
        <f>SUM(I939:T939)</f>
        <v>0</v>
      </c>
      <c r="H939" s="24">
        <f>COUNT(I939:U939)</f>
        <v>0</v>
      </c>
    </row>
    <row r="940" spans="1:13" ht="18" customHeight="1" x14ac:dyDescent="0.2">
      <c r="A940" s="92" t="s">
        <v>38</v>
      </c>
      <c r="B940" s="92" t="s">
        <v>38</v>
      </c>
      <c r="E940" s="94" t="s">
        <v>38</v>
      </c>
      <c r="G940" s="24">
        <f>SUM(I940:T940)</f>
        <v>0</v>
      </c>
      <c r="H940" s="24">
        <f>COUNT(I940:U940)</f>
        <v>0</v>
      </c>
    </row>
    <row r="941" spans="1:13" ht="18" customHeight="1" x14ac:dyDescent="0.2">
      <c r="A941" s="104" t="s">
        <v>38</v>
      </c>
      <c r="B941" s="99" t="s">
        <v>38</v>
      </c>
      <c r="C941" s="102"/>
      <c r="D941" s="100"/>
      <c r="E941" s="83" t="s">
        <v>38</v>
      </c>
      <c r="F941" s="101"/>
      <c r="G941" s="24">
        <f>SUM(I941:T941)</f>
        <v>0</v>
      </c>
      <c r="H941" s="24">
        <f>COUNT(I941:U941)</f>
        <v>0</v>
      </c>
    </row>
    <row r="942" spans="1:13" ht="18" customHeight="1" x14ac:dyDescent="0.2">
      <c r="A942" s="104" t="s">
        <v>38</v>
      </c>
      <c r="B942" s="99" t="s">
        <v>38</v>
      </c>
      <c r="C942" s="102"/>
      <c r="D942" s="100"/>
      <c r="E942" s="83" t="s">
        <v>38</v>
      </c>
      <c r="F942" s="101"/>
      <c r="G942" s="24">
        <f>SUM(I942:T942)</f>
        <v>0</v>
      </c>
      <c r="H942" s="24">
        <f>COUNT(I942:U942)</f>
        <v>0</v>
      </c>
    </row>
    <row r="943" spans="1:13" ht="18" customHeight="1" x14ac:dyDescent="0.2">
      <c r="A943" s="104" t="s">
        <v>38</v>
      </c>
      <c r="B943" s="99" t="s">
        <v>38</v>
      </c>
      <c r="C943" s="106"/>
      <c r="D943" s="102"/>
      <c r="E943" s="83" t="s">
        <v>38</v>
      </c>
      <c r="F943" s="97"/>
      <c r="G943" s="24">
        <f>SUM(I943:T943)</f>
        <v>0</v>
      </c>
      <c r="H943" s="24">
        <f>COUNT(I943:U943)</f>
        <v>0</v>
      </c>
      <c r="M943" s="56"/>
    </row>
    <row r="944" spans="1:13" ht="18" customHeight="1" x14ac:dyDescent="0.2">
      <c r="A944" s="92" t="s">
        <v>38</v>
      </c>
      <c r="B944" s="92" t="s">
        <v>38</v>
      </c>
      <c r="E944" s="94" t="s">
        <v>38</v>
      </c>
      <c r="G944" s="24">
        <f>SUM(I944:T944)</f>
        <v>0</v>
      </c>
      <c r="H944" s="24">
        <f>COUNT(I944:U944)</f>
        <v>0</v>
      </c>
      <c r="M944" s="39"/>
    </row>
    <row r="945" spans="1:13" ht="18" customHeight="1" x14ac:dyDescent="0.2">
      <c r="A945" s="83" t="s">
        <v>38</v>
      </c>
      <c r="B945" s="83" t="s">
        <v>38</v>
      </c>
      <c r="C945" s="106"/>
      <c r="D945" s="102"/>
      <c r="E945" s="83" t="s">
        <v>38</v>
      </c>
      <c r="F945" s="97"/>
      <c r="G945" s="24">
        <f t="shared" ref="G891:G954" si="0">SUM(I945:T945)</f>
        <v>0</v>
      </c>
      <c r="H945" s="24">
        <f t="shared" ref="H898:H961" si="1">COUNT(I945:U945)</f>
        <v>0</v>
      </c>
      <c r="M945" s="39"/>
    </row>
    <row r="946" spans="1:13" ht="18" customHeight="1" x14ac:dyDescent="0.2">
      <c r="A946" s="104" t="s">
        <v>38</v>
      </c>
      <c r="B946" s="99" t="s">
        <v>38</v>
      </c>
      <c r="C946" s="106"/>
      <c r="D946" s="102"/>
      <c r="E946" s="83" t="s">
        <v>38</v>
      </c>
      <c r="F946" s="97"/>
      <c r="G946" s="24">
        <f t="shared" si="0"/>
        <v>0</v>
      </c>
      <c r="H946" s="24">
        <f t="shared" si="1"/>
        <v>0</v>
      </c>
    </row>
    <row r="947" spans="1:13" ht="18" customHeight="1" x14ac:dyDescent="0.2">
      <c r="A947" s="83" t="s">
        <v>38</v>
      </c>
      <c r="B947" s="83" t="s">
        <v>38</v>
      </c>
      <c r="C947" s="106"/>
      <c r="D947" s="102"/>
      <c r="E947" s="83" t="s">
        <v>38</v>
      </c>
      <c r="F947" s="97"/>
      <c r="G947" s="24">
        <f t="shared" si="0"/>
        <v>0</v>
      </c>
      <c r="H947" s="24">
        <f t="shared" si="1"/>
        <v>0</v>
      </c>
    </row>
    <row r="948" spans="1:13" ht="18" customHeight="1" x14ac:dyDescent="0.2">
      <c r="A948" s="83" t="s">
        <v>38</v>
      </c>
      <c r="B948" s="83" t="s">
        <v>38</v>
      </c>
      <c r="C948" s="106"/>
      <c r="D948" s="102"/>
      <c r="E948" s="83" t="s">
        <v>38</v>
      </c>
      <c r="F948" s="97"/>
      <c r="G948" s="24">
        <f t="shared" si="0"/>
        <v>0</v>
      </c>
      <c r="H948" s="24">
        <f t="shared" si="1"/>
        <v>0</v>
      </c>
      <c r="J948" s="43"/>
    </row>
    <row r="949" spans="1:13" ht="18" customHeight="1" x14ac:dyDescent="0.2">
      <c r="A949" s="92" t="s">
        <v>38</v>
      </c>
      <c r="B949" s="92" t="s">
        <v>38</v>
      </c>
      <c r="E949" s="94" t="s">
        <v>38</v>
      </c>
      <c r="G949" s="24">
        <f t="shared" si="0"/>
        <v>0</v>
      </c>
      <c r="H949" s="24">
        <f t="shared" si="1"/>
        <v>0</v>
      </c>
    </row>
    <row r="950" spans="1:13" ht="18" customHeight="1" x14ac:dyDescent="0.2">
      <c r="A950" s="104" t="s">
        <v>38</v>
      </c>
      <c r="B950" s="99" t="s">
        <v>38</v>
      </c>
      <c r="C950" s="106"/>
      <c r="D950" s="102"/>
      <c r="E950" s="83" t="s">
        <v>38</v>
      </c>
      <c r="F950" s="97"/>
      <c r="G950" s="24">
        <f t="shared" si="0"/>
        <v>0</v>
      </c>
      <c r="H950" s="24">
        <f t="shared" si="1"/>
        <v>0</v>
      </c>
    </row>
    <row r="951" spans="1:13" ht="18" customHeight="1" x14ac:dyDescent="0.2">
      <c r="A951" s="92" t="s">
        <v>38</v>
      </c>
      <c r="B951" s="92" t="s">
        <v>38</v>
      </c>
      <c r="E951" s="94" t="s">
        <v>38</v>
      </c>
      <c r="G951" s="24">
        <f t="shared" si="0"/>
        <v>0</v>
      </c>
      <c r="H951" s="24">
        <f t="shared" si="1"/>
        <v>0</v>
      </c>
    </row>
    <row r="952" spans="1:13" ht="18" customHeight="1" x14ac:dyDescent="0.2">
      <c r="A952" s="1" t="s">
        <v>38</v>
      </c>
      <c r="B952" s="1" t="s">
        <v>38</v>
      </c>
      <c r="C952" s="18"/>
      <c r="D952" s="18"/>
      <c r="E952" s="1" t="s">
        <v>38</v>
      </c>
      <c r="G952" s="24">
        <f t="shared" si="0"/>
        <v>0</v>
      </c>
      <c r="H952" s="24">
        <f t="shared" si="1"/>
        <v>0</v>
      </c>
      <c r="M952" s="39"/>
    </row>
    <row r="953" spans="1:13" ht="18" customHeight="1" x14ac:dyDescent="0.2">
      <c r="A953" s="92" t="s">
        <v>38</v>
      </c>
      <c r="B953" s="92" t="s">
        <v>38</v>
      </c>
      <c r="E953" s="94" t="s">
        <v>38</v>
      </c>
      <c r="G953" s="24">
        <f t="shared" si="0"/>
        <v>0</v>
      </c>
      <c r="H953" s="24">
        <f t="shared" si="1"/>
        <v>0</v>
      </c>
    </row>
    <row r="954" spans="1:13" ht="18" customHeight="1" x14ac:dyDescent="0.2">
      <c r="A954" s="113" t="s">
        <v>38</v>
      </c>
      <c r="B954" s="113" t="s">
        <v>38</v>
      </c>
      <c r="C954" s="114"/>
      <c r="D954" s="114"/>
      <c r="E954" s="113" t="s">
        <v>38</v>
      </c>
      <c r="F954" s="115"/>
      <c r="G954" s="24">
        <f t="shared" si="0"/>
        <v>0</v>
      </c>
      <c r="H954" s="24">
        <f t="shared" si="1"/>
        <v>0</v>
      </c>
      <c r="M954" s="41"/>
    </row>
    <row r="955" spans="1:13" ht="18" customHeight="1" x14ac:dyDescent="0.2">
      <c r="A955" s="92" t="s">
        <v>38</v>
      </c>
      <c r="B955" s="92" t="s">
        <v>38</v>
      </c>
      <c r="E955" s="94" t="s">
        <v>38</v>
      </c>
      <c r="G955" s="24">
        <f t="shared" ref="G955:G1018" si="2">SUM(I955:T955)</f>
        <v>0</v>
      </c>
      <c r="H955" s="24">
        <f t="shared" si="1"/>
        <v>0</v>
      </c>
    </row>
    <row r="956" spans="1:13" ht="18" customHeight="1" x14ac:dyDescent="0.2">
      <c r="A956" s="1" t="s">
        <v>38</v>
      </c>
      <c r="B956" s="1" t="s">
        <v>38</v>
      </c>
      <c r="E956" s="94" t="s">
        <v>38</v>
      </c>
      <c r="G956" s="24">
        <f t="shared" si="2"/>
        <v>0</v>
      </c>
      <c r="H956" s="24">
        <f t="shared" si="1"/>
        <v>0</v>
      </c>
      <c r="M956" s="39"/>
    </row>
    <row r="957" spans="1:13" ht="18" customHeight="1" x14ac:dyDescent="0.2">
      <c r="A957" s="83" t="s">
        <v>38</v>
      </c>
      <c r="B957" s="83" t="s">
        <v>38</v>
      </c>
      <c r="C957" s="102"/>
      <c r="D957" s="100"/>
      <c r="E957" s="83" t="s">
        <v>38</v>
      </c>
      <c r="F957" s="97"/>
      <c r="G957" s="24">
        <f t="shared" si="2"/>
        <v>0</v>
      </c>
      <c r="H957" s="24">
        <f t="shared" si="1"/>
        <v>0</v>
      </c>
    </row>
    <row r="958" spans="1:13" ht="18" customHeight="1" x14ac:dyDescent="0.2">
      <c r="A958" s="92" t="s">
        <v>38</v>
      </c>
      <c r="B958" s="92" t="s">
        <v>38</v>
      </c>
      <c r="D958" s="18"/>
      <c r="E958" s="94" t="s">
        <v>38</v>
      </c>
      <c r="G958" s="24">
        <f t="shared" si="2"/>
        <v>0</v>
      </c>
      <c r="H958" s="24">
        <f t="shared" si="1"/>
        <v>0</v>
      </c>
      <c r="M958" s="39"/>
    </row>
    <row r="959" spans="1:13" ht="18" customHeight="1" x14ac:dyDescent="0.2">
      <c r="A959" s="113" t="s">
        <v>38</v>
      </c>
      <c r="B959" s="113" t="s">
        <v>38</v>
      </c>
      <c r="C959" s="114"/>
      <c r="D959" s="114"/>
      <c r="E959" s="113" t="s">
        <v>38</v>
      </c>
      <c r="F959" s="115"/>
      <c r="G959" s="24">
        <f t="shared" si="2"/>
        <v>0</v>
      </c>
      <c r="H959" s="24">
        <f t="shared" si="1"/>
        <v>0</v>
      </c>
    </row>
    <row r="960" spans="1:13" ht="18" customHeight="1" x14ac:dyDescent="0.2">
      <c r="A960" s="1" t="s">
        <v>38</v>
      </c>
      <c r="B960" s="1" t="s">
        <v>38</v>
      </c>
      <c r="C960" s="107"/>
      <c r="D960" s="108"/>
      <c r="E960" s="105" t="s">
        <v>38</v>
      </c>
      <c r="F960" s="97"/>
      <c r="G960" s="24">
        <f t="shared" si="2"/>
        <v>0</v>
      </c>
      <c r="H960" s="24">
        <f t="shared" si="1"/>
        <v>0</v>
      </c>
      <c r="J960" s="43"/>
    </row>
    <row r="961" spans="1:13" ht="18" customHeight="1" x14ac:dyDescent="0.2">
      <c r="A961" s="1" t="s">
        <v>38</v>
      </c>
      <c r="B961" s="1" t="s">
        <v>38</v>
      </c>
      <c r="C961" s="18"/>
      <c r="D961" s="18"/>
      <c r="E961" s="1" t="s">
        <v>38</v>
      </c>
      <c r="G961" s="24">
        <f t="shared" si="2"/>
        <v>0</v>
      </c>
      <c r="H961" s="24">
        <f t="shared" si="1"/>
        <v>0</v>
      </c>
      <c r="M961" s="39"/>
    </row>
    <row r="962" spans="1:13" ht="18" customHeight="1" x14ac:dyDescent="0.2">
      <c r="A962" s="92" t="s">
        <v>38</v>
      </c>
      <c r="B962" s="92" t="s">
        <v>38</v>
      </c>
      <c r="E962" s="94" t="s">
        <v>38</v>
      </c>
      <c r="G962" s="24">
        <f t="shared" si="2"/>
        <v>0</v>
      </c>
      <c r="H962" s="24">
        <f t="shared" ref="H962:H1025" si="3">COUNT(I962:U962)</f>
        <v>0</v>
      </c>
    </row>
    <row r="963" spans="1:13" ht="18" customHeight="1" x14ac:dyDescent="0.2">
      <c r="A963" s="1" t="s">
        <v>38</v>
      </c>
      <c r="B963" s="1" t="s">
        <v>38</v>
      </c>
      <c r="C963" s="118"/>
      <c r="D963" s="118"/>
      <c r="E963" s="116" t="s">
        <v>38</v>
      </c>
      <c r="F963" s="116"/>
      <c r="G963" s="24">
        <f t="shared" si="2"/>
        <v>0</v>
      </c>
      <c r="H963" s="24">
        <f t="shared" si="3"/>
        <v>0</v>
      </c>
      <c r="J963" s="82"/>
    </row>
    <row r="964" spans="1:13" ht="18" customHeight="1" x14ac:dyDescent="0.2">
      <c r="A964" s="92" t="s">
        <v>38</v>
      </c>
      <c r="B964" s="92" t="s">
        <v>38</v>
      </c>
      <c r="E964" s="94" t="s">
        <v>38</v>
      </c>
      <c r="G964" s="24">
        <f t="shared" si="2"/>
        <v>0</v>
      </c>
      <c r="H964" s="24">
        <f t="shared" si="3"/>
        <v>0</v>
      </c>
    </row>
    <row r="965" spans="1:13" ht="18" customHeight="1" x14ac:dyDescent="0.2">
      <c r="A965" s="92" t="s">
        <v>38</v>
      </c>
      <c r="B965" s="92" t="s">
        <v>38</v>
      </c>
      <c r="D965" s="18"/>
      <c r="E965" s="94" t="s">
        <v>38</v>
      </c>
      <c r="F965" s="97"/>
      <c r="G965" s="24">
        <f t="shared" si="2"/>
        <v>0</v>
      </c>
      <c r="H965" s="24">
        <f t="shared" si="3"/>
        <v>0</v>
      </c>
      <c r="M965" s="39"/>
    </row>
    <row r="966" spans="1:13" ht="18" customHeight="1" x14ac:dyDescent="0.2">
      <c r="A966" s="92" t="s">
        <v>38</v>
      </c>
      <c r="B966" s="92" t="s">
        <v>38</v>
      </c>
      <c r="E966" s="94" t="s">
        <v>38</v>
      </c>
      <c r="G966" s="24">
        <f t="shared" si="2"/>
        <v>0</v>
      </c>
      <c r="H966" s="24">
        <f t="shared" si="3"/>
        <v>0</v>
      </c>
    </row>
    <row r="967" spans="1:13" ht="18" customHeight="1" x14ac:dyDescent="0.2">
      <c r="A967" s="113" t="s">
        <v>38</v>
      </c>
      <c r="B967" s="113" t="s">
        <v>38</v>
      </c>
      <c r="C967" s="114"/>
      <c r="D967" s="114"/>
      <c r="E967" s="113" t="s">
        <v>38</v>
      </c>
      <c r="F967" s="115"/>
      <c r="G967" s="24">
        <f t="shared" si="2"/>
        <v>0</v>
      </c>
      <c r="H967" s="24">
        <f t="shared" si="3"/>
        <v>0</v>
      </c>
    </row>
    <row r="968" spans="1:13" ht="18" customHeight="1" x14ac:dyDescent="0.2">
      <c r="A968" s="113" t="s">
        <v>38</v>
      </c>
      <c r="B968" s="113" t="s">
        <v>38</v>
      </c>
      <c r="C968" s="114"/>
      <c r="D968" s="114"/>
      <c r="E968" s="113" t="s">
        <v>38</v>
      </c>
      <c r="F968" s="115"/>
      <c r="G968" s="24">
        <f t="shared" si="2"/>
        <v>0</v>
      </c>
      <c r="H968" s="24">
        <f t="shared" si="3"/>
        <v>0</v>
      </c>
    </row>
    <row r="969" spans="1:13" ht="18" customHeight="1" x14ac:dyDescent="0.2">
      <c r="A969" s="92" t="s">
        <v>38</v>
      </c>
      <c r="B969" s="92" t="s">
        <v>38</v>
      </c>
      <c r="E969" s="94" t="s">
        <v>38</v>
      </c>
      <c r="G969" s="24">
        <f t="shared" si="2"/>
        <v>0</v>
      </c>
      <c r="H969" s="24">
        <f t="shared" si="3"/>
        <v>0</v>
      </c>
    </row>
    <row r="970" spans="1:13" ht="18" customHeight="1" x14ac:dyDescent="0.2">
      <c r="A970" s="92" t="s">
        <v>38</v>
      </c>
      <c r="B970" s="92" t="s">
        <v>38</v>
      </c>
      <c r="E970" s="94" t="s">
        <v>38</v>
      </c>
      <c r="G970" s="24">
        <f t="shared" si="2"/>
        <v>0</v>
      </c>
      <c r="H970" s="24">
        <f t="shared" si="3"/>
        <v>0</v>
      </c>
    </row>
    <row r="971" spans="1:13" ht="18" customHeight="1" x14ac:dyDescent="0.2">
      <c r="A971" s="83" t="s">
        <v>38</v>
      </c>
      <c r="B971" s="83" t="s">
        <v>38</v>
      </c>
      <c r="C971" s="102"/>
      <c r="D971" s="102"/>
      <c r="E971" s="94" t="s">
        <v>38</v>
      </c>
      <c r="G971" s="24">
        <f t="shared" si="2"/>
        <v>0</v>
      </c>
      <c r="H971" s="24">
        <f t="shared" si="3"/>
        <v>0</v>
      </c>
    </row>
    <row r="972" spans="1:13" ht="18" customHeight="1" x14ac:dyDescent="0.2">
      <c r="A972" s="92" t="s">
        <v>38</v>
      </c>
      <c r="B972" s="92" t="s">
        <v>38</v>
      </c>
      <c r="E972" s="94" t="s">
        <v>38</v>
      </c>
      <c r="G972" s="24">
        <f t="shared" si="2"/>
        <v>0</v>
      </c>
      <c r="H972" s="24">
        <f t="shared" si="3"/>
        <v>0</v>
      </c>
    </row>
    <row r="973" spans="1:13" ht="18" customHeight="1" x14ac:dyDescent="0.2">
      <c r="A973" s="83" t="s">
        <v>38</v>
      </c>
      <c r="B973" s="83" t="s">
        <v>38</v>
      </c>
      <c r="C973" s="102"/>
      <c r="D973" s="102"/>
      <c r="E973" s="83" t="s">
        <v>38</v>
      </c>
      <c r="F973" s="103"/>
      <c r="G973" s="24">
        <f t="shared" si="2"/>
        <v>0</v>
      </c>
      <c r="H973" s="24">
        <f t="shared" si="3"/>
        <v>0</v>
      </c>
    </row>
    <row r="974" spans="1:13" ht="18" customHeight="1" x14ac:dyDescent="0.2">
      <c r="A974" s="92" t="s">
        <v>38</v>
      </c>
      <c r="B974" s="92" t="s">
        <v>38</v>
      </c>
      <c r="E974" s="94" t="s">
        <v>38</v>
      </c>
      <c r="G974" s="24">
        <f t="shared" si="2"/>
        <v>0</v>
      </c>
      <c r="H974" s="24">
        <f t="shared" si="3"/>
        <v>0</v>
      </c>
    </row>
    <row r="975" spans="1:13" ht="18" customHeight="1" x14ac:dyDescent="0.2">
      <c r="A975" s="92" t="s">
        <v>38</v>
      </c>
      <c r="B975" s="92" t="s">
        <v>38</v>
      </c>
      <c r="E975" s="94" t="s">
        <v>38</v>
      </c>
      <c r="G975" s="24">
        <f t="shared" si="2"/>
        <v>0</v>
      </c>
      <c r="H975" s="24">
        <f t="shared" si="3"/>
        <v>0</v>
      </c>
    </row>
    <row r="976" spans="1:13" ht="18" customHeight="1" x14ac:dyDescent="0.2">
      <c r="A976" s="92" t="s">
        <v>38</v>
      </c>
      <c r="B976" s="92" t="s">
        <v>38</v>
      </c>
      <c r="E976" s="94" t="s">
        <v>38</v>
      </c>
      <c r="G976" s="24">
        <f t="shared" si="2"/>
        <v>0</v>
      </c>
      <c r="H976" s="24">
        <f t="shared" si="3"/>
        <v>0</v>
      </c>
    </row>
    <row r="977" spans="1:13" ht="18" customHeight="1" x14ac:dyDescent="0.2">
      <c r="A977" s="83" t="s">
        <v>38</v>
      </c>
      <c r="B977" s="83" t="s">
        <v>38</v>
      </c>
      <c r="C977" s="102"/>
      <c r="D977" s="102"/>
      <c r="E977" s="103" t="s">
        <v>38</v>
      </c>
      <c r="F977" s="97"/>
      <c r="G977" s="24">
        <f t="shared" si="2"/>
        <v>0</v>
      </c>
      <c r="H977" s="24">
        <f t="shared" si="3"/>
        <v>0</v>
      </c>
    </row>
    <row r="978" spans="1:13" ht="18" customHeight="1" x14ac:dyDescent="0.2">
      <c r="A978" s="92" t="s">
        <v>38</v>
      </c>
      <c r="B978" s="92" t="s">
        <v>38</v>
      </c>
      <c r="E978" s="94" t="s">
        <v>38</v>
      </c>
      <c r="G978" s="24">
        <f t="shared" si="2"/>
        <v>0</v>
      </c>
      <c r="H978" s="24">
        <f t="shared" si="3"/>
        <v>0</v>
      </c>
    </row>
    <row r="979" spans="1:13" ht="18" customHeight="1" x14ac:dyDescent="0.2">
      <c r="A979" s="92" t="s">
        <v>38</v>
      </c>
      <c r="B979" s="92" t="s">
        <v>38</v>
      </c>
      <c r="E979" s="94" t="s">
        <v>38</v>
      </c>
      <c r="G979" s="24">
        <f t="shared" si="2"/>
        <v>0</v>
      </c>
      <c r="H979" s="24">
        <f t="shared" si="3"/>
        <v>0</v>
      </c>
    </row>
    <row r="980" spans="1:13" ht="18" customHeight="1" x14ac:dyDescent="0.2">
      <c r="A980" s="92" t="s">
        <v>38</v>
      </c>
      <c r="B980" s="92" t="s">
        <v>38</v>
      </c>
      <c r="E980" s="94" t="s">
        <v>38</v>
      </c>
      <c r="G980" s="24">
        <f t="shared" si="2"/>
        <v>0</v>
      </c>
      <c r="H980" s="24">
        <f t="shared" si="3"/>
        <v>0</v>
      </c>
      <c r="M980" s="39"/>
    </row>
    <row r="981" spans="1:13" ht="18" customHeight="1" x14ac:dyDescent="0.2">
      <c r="A981" s="83" t="s">
        <v>38</v>
      </c>
      <c r="B981" s="83" t="s">
        <v>38</v>
      </c>
      <c r="C981" s="100"/>
      <c r="D981" s="100"/>
      <c r="E981" s="83" t="s">
        <v>38</v>
      </c>
      <c r="F981" s="97"/>
      <c r="G981" s="24">
        <f t="shared" si="2"/>
        <v>0</v>
      </c>
      <c r="H981" s="24">
        <f t="shared" si="3"/>
        <v>0</v>
      </c>
      <c r="L981" s="1"/>
    </row>
    <row r="982" spans="1:13" ht="18" customHeight="1" x14ac:dyDescent="0.2">
      <c r="A982" s="83" t="s">
        <v>38</v>
      </c>
      <c r="B982" s="83" t="s">
        <v>38</v>
      </c>
      <c r="E982" s="94" t="s">
        <v>38</v>
      </c>
      <c r="G982" s="24">
        <f t="shared" si="2"/>
        <v>0</v>
      </c>
      <c r="H982" s="24">
        <f t="shared" si="3"/>
        <v>0</v>
      </c>
    </row>
    <row r="983" spans="1:13" ht="18" customHeight="1" x14ac:dyDescent="0.2">
      <c r="A983" s="92" t="s">
        <v>38</v>
      </c>
      <c r="B983" s="92" t="s">
        <v>38</v>
      </c>
      <c r="E983" s="94" t="s">
        <v>38</v>
      </c>
      <c r="G983" s="24">
        <f t="shared" si="2"/>
        <v>0</v>
      </c>
      <c r="H983" s="24">
        <f t="shared" si="3"/>
        <v>0</v>
      </c>
    </row>
    <row r="984" spans="1:13" ht="18" customHeight="1" x14ac:dyDescent="0.2">
      <c r="A984" s="92" t="s">
        <v>38</v>
      </c>
      <c r="B984" s="92" t="s">
        <v>38</v>
      </c>
      <c r="E984" s="94" t="s">
        <v>38</v>
      </c>
      <c r="G984" s="24">
        <f t="shared" si="2"/>
        <v>0</v>
      </c>
      <c r="H984" s="24">
        <f t="shared" si="3"/>
        <v>0</v>
      </c>
      <c r="M984" s="39"/>
    </row>
    <row r="985" spans="1:13" ht="18" customHeight="1" x14ac:dyDescent="0.2">
      <c r="A985" s="1" t="s">
        <v>38</v>
      </c>
      <c r="B985" s="1" t="s">
        <v>38</v>
      </c>
      <c r="E985" s="94" t="s">
        <v>38</v>
      </c>
      <c r="G985" s="24">
        <f t="shared" si="2"/>
        <v>0</v>
      </c>
      <c r="H985" s="24">
        <f t="shared" si="3"/>
        <v>0</v>
      </c>
      <c r="M985" s="56"/>
    </row>
    <row r="986" spans="1:13" ht="18" customHeight="1" x14ac:dyDescent="0.2">
      <c r="A986" s="92" t="s">
        <v>38</v>
      </c>
      <c r="B986" s="92" t="s">
        <v>38</v>
      </c>
      <c r="C986" s="95"/>
      <c r="D986" s="95"/>
      <c r="E986" s="96" t="s">
        <v>38</v>
      </c>
      <c r="F986" s="97"/>
      <c r="G986" s="24">
        <f t="shared" si="2"/>
        <v>0</v>
      </c>
      <c r="H986" s="24">
        <f t="shared" si="3"/>
        <v>0</v>
      </c>
    </row>
    <row r="987" spans="1:13" ht="18" customHeight="1" x14ac:dyDescent="0.2">
      <c r="A987" s="104" t="s">
        <v>38</v>
      </c>
      <c r="B987" s="104" t="s">
        <v>38</v>
      </c>
      <c r="C987" s="107"/>
      <c r="D987" s="108"/>
      <c r="E987" s="105" t="s">
        <v>38</v>
      </c>
      <c r="F987" s="97"/>
      <c r="G987" s="24">
        <f t="shared" si="2"/>
        <v>0</v>
      </c>
      <c r="H987" s="24">
        <f t="shared" si="3"/>
        <v>0</v>
      </c>
      <c r="J987" s="43"/>
      <c r="M987" s="39"/>
    </row>
    <row r="988" spans="1:13" ht="18" customHeight="1" x14ac:dyDescent="0.2">
      <c r="A988" s="92" t="s">
        <v>38</v>
      </c>
      <c r="B988" s="92" t="s">
        <v>38</v>
      </c>
      <c r="E988" s="94" t="s">
        <v>38</v>
      </c>
      <c r="G988" s="24">
        <f t="shared" si="2"/>
        <v>0</v>
      </c>
      <c r="H988" s="24">
        <f t="shared" si="3"/>
        <v>0</v>
      </c>
    </row>
    <row r="989" spans="1:13" ht="18" customHeight="1" x14ac:dyDescent="0.2">
      <c r="A989" s="113" t="s">
        <v>38</v>
      </c>
      <c r="B989" s="113" t="s">
        <v>38</v>
      </c>
      <c r="C989" s="114"/>
      <c r="D989" s="114"/>
      <c r="E989" s="113" t="s">
        <v>38</v>
      </c>
      <c r="F989" s="115"/>
      <c r="G989" s="24">
        <f t="shared" si="2"/>
        <v>0</v>
      </c>
      <c r="H989" s="24">
        <f t="shared" si="3"/>
        <v>0</v>
      </c>
    </row>
    <row r="990" spans="1:13" ht="18" customHeight="1" x14ac:dyDescent="0.2">
      <c r="A990" s="113" t="s">
        <v>38</v>
      </c>
      <c r="B990" s="113" t="s">
        <v>38</v>
      </c>
      <c r="C990" s="114"/>
      <c r="D990" s="114"/>
      <c r="E990" s="113" t="s">
        <v>38</v>
      </c>
      <c r="F990" s="115"/>
      <c r="G990" s="24">
        <f t="shared" si="2"/>
        <v>0</v>
      </c>
      <c r="H990" s="24">
        <f t="shared" si="3"/>
        <v>0</v>
      </c>
    </row>
    <row r="991" spans="1:13" ht="18" customHeight="1" x14ac:dyDescent="0.2">
      <c r="A991" s="104" t="s">
        <v>38</v>
      </c>
      <c r="B991" s="99" t="s">
        <v>38</v>
      </c>
      <c r="C991" s="106"/>
      <c r="D991" s="102"/>
      <c r="E991" s="83" t="s">
        <v>38</v>
      </c>
      <c r="F991" s="97"/>
      <c r="G991" s="24">
        <f t="shared" si="2"/>
        <v>0</v>
      </c>
      <c r="H991" s="24">
        <f t="shared" si="3"/>
        <v>0</v>
      </c>
      <c r="M991" s="41"/>
    </row>
    <row r="992" spans="1:13" ht="18" customHeight="1" x14ac:dyDescent="0.2">
      <c r="A992" s="92" t="s">
        <v>38</v>
      </c>
      <c r="B992" s="92" t="s">
        <v>38</v>
      </c>
      <c r="E992" s="94" t="s">
        <v>38</v>
      </c>
      <c r="G992" s="24">
        <f t="shared" si="2"/>
        <v>0</v>
      </c>
      <c r="H992" s="24">
        <f t="shared" si="3"/>
        <v>0</v>
      </c>
      <c r="M992" s="39"/>
    </row>
    <row r="993" spans="1:13" ht="18" customHeight="1" x14ac:dyDescent="0.2">
      <c r="A993" s="83" t="s">
        <v>38</v>
      </c>
      <c r="B993" s="83" t="s">
        <v>38</v>
      </c>
      <c r="C993" s="106"/>
      <c r="D993" s="102"/>
      <c r="E993" s="83" t="s">
        <v>38</v>
      </c>
      <c r="F993" s="97"/>
      <c r="G993" s="24">
        <f t="shared" si="2"/>
        <v>0</v>
      </c>
      <c r="H993" s="24">
        <f t="shared" si="3"/>
        <v>0</v>
      </c>
      <c r="M993" s="39"/>
    </row>
    <row r="994" spans="1:13" ht="18" customHeight="1" x14ac:dyDescent="0.2">
      <c r="A994" s="83" t="s">
        <v>38</v>
      </c>
      <c r="B994" s="83" t="s">
        <v>38</v>
      </c>
      <c r="C994" s="102"/>
      <c r="D994" s="102"/>
      <c r="E994" s="94" t="s">
        <v>38</v>
      </c>
      <c r="G994" s="24">
        <f t="shared" si="2"/>
        <v>0</v>
      </c>
      <c r="H994" s="24">
        <f t="shared" si="3"/>
        <v>0</v>
      </c>
    </row>
    <row r="995" spans="1:13" ht="18" customHeight="1" x14ac:dyDescent="0.2">
      <c r="A995" s="104" t="s">
        <v>38</v>
      </c>
      <c r="B995" s="99" t="s">
        <v>38</v>
      </c>
      <c r="C995" s="106"/>
      <c r="D995" s="102"/>
      <c r="E995" s="83" t="s">
        <v>38</v>
      </c>
      <c r="F995" s="97"/>
      <c r="G995" s="24">
        <f t="shared" si="2"/>
        <v>0</v>
      </c>
      <c r="H995" s="24">
        <f t="shared" si="3"/>
        <v>0</v>
      </c>
    </row>
    <row r="996" spans="1:13" ht="18" customHeight="1" x14ac:dyDescent="0.2">
      <c r="A996" s="83" t="s">
        <v>38</v>
      </c>
      <c r="B996" s="83" t="s">
        <v>38</v>
      </c>
      <c r="C996" s="106"/>
      <c r="D996" s="102"/>
      <c r="E996" s="83" t="s">
        <v>38</v>
      </c>
      <c r="F996" s="97"/>
      <c r="G996" s="24">
        <f t="shared" si="2"/>
        <v>0</v>
      </c>
      <c r="H996" s="24">
        <f t="shared" si="3"/>
        <v>0</v>
      </c>
      <c r="M996" s="39"/>
    </row>
    <row r="997" spans="1:13" ht="18" customHeight="1" x14ac:dyDescent="0.2">
      <c r="A997" s="98" t="s">
        <v>38</v>
      </c>
      <c r="B997" s="99" t="s">
        <v>38</v>
      </c>
      <c r="C997" s="106"/>
      <c r="D997" s="102"/>
      <c r="E997" s="83" t="s">
        <v>38</v>
      </c>
      <c r="F997" s="97"/>
      <c r="G997" s="24">
        <f t="shared" si="2"/>
        <v>0</v>
      </c>
      <c r="H997" s="24">
        <f t="shared" si="3"/>
        <v>0</v>
      </c>
    </row>
    <row r="998" spans="1:13" ht="18" customHeight="1" x14ac:dyDescent="0.2">
      <c r="A998" s="104" t="s">
        <v>38</v>
      </c>
      <c r="B998" s="99" t="s">
        <v>38</v>
      </c>
      <c r="C998" s="106"/>
      <c r="D998" s="102"/>
      <c r="E998" s="83" t="s">
        <v>38</v>
      </c>
      <c r="F998" s="97"/>
      <c r="G998" s="24">
        <f t="shared" si="2"/>
        <v>0</v>
      </c>
      <c r="H998" s="24">
        <f t="shared" si="3"/>
        <v>0</v>
      </c>
    </row>
    <row r="999" spans="1:13" ht="18" customHeight="1" x14ac:dyDescent="0.2">
      <c r="A999" s="83" t="s">
        <v>38</v>
      </c>
      <c r="B999" s="83" t="s">
        <v>38</v>
      </c>
      <c r="C999" s="106"/>
      <c r="D999" s="102"/>
      <c r="E999" s="83" t="s">
        <v>38</v>
      </c>
      <c r="F999" s="97"/>
      <c r="G999" s="24">
        <f t="shared" si="2"/>
        <v>0</v>
      </c>
      <c r="H999" s="24">
        <f t="shared" si="3"/>
        <v>0</v>
      </c>
      <c r="M999" s="39"/>
    </row>
    <row r="1000" spans="1:13" ht="18" customHeight="1" x14ac:dyDescent="0.2">
      <c r="A1000" s="92" t="s">
        <v>38</v>
      </c>
      <c r="B1000" s="92" t="s">
        <v>38</v>
      </c>
      <c r="E1000" s="94" t="s">
        <v>38</v>
      </c>
      <c r="G1000" s="24">
        <f t="shared" si="2"/>
        <v>0</v>
      </c>
      <c r="H1000" s="24">
        <f t="shared" si="3"/>
        <v>0</v>
      </c>
    </row>
    <row r="1001" spans="1:13" ht="18" customHeight="1" x14ac:dyDescent="0.2">
      <c r="A1001" s="92" t="s">
        <v>38</v>
      </c>
      <c r="B1001" s="92" t="s">
        <v>38</v>
      </c>
      <c r="E1001" s="94" t="s">
        <v>38</v>
      </c>
      <c r="G1001" s="24">
        <f t="shared" si="2"/>
        <v>0</v>
      </c>
      <c r="H1001" s="24">
        <f t="shared" si="3"/>
        <v>0</v>
      </c>
    </row>
    <row r="1002" spans="1:13" ht="18" customHeight="1" x14ac:dyDescent="0.2">
      <c r="A1002" s="83" t="s">
        <v>38</v>
      </c>
      <c r="B1002" s="83" t="s">
        <v>38</v>
      </c>
      <c r="C1002" s="102"/>
      <c r="D1002" s="102"/>
      <c r="E1002" s="83" t="s">
        <v>38</v>
      </c>
      <c r="F1002" s="105"/>
      <c r="G1002" s="24">
        <f t="shared" si="2"/>
        <v>0</v>
      </c>
      <c r="H1002" s="24">
        <f t="shared" si="3"/>
        <v>0</v>
      </c>
    </row>
    <row r="1003" spans="1:13" ht="18" customHeight="1" x14ac:dyDescent="0.2">
      <c r="A1003" s="104" t="s">
        <v>38</v>
      </c>
      <c r="B1003" s="99" t="s">
        <v>38</v>
      </c>
      <c r="C1003" s="106"/>
      <c r="D1003" s="102"/>
      <c r="E1003" s="83" t="s">
        <v>38</v>
      </c>
      <c r="F1003" s="97"/>
      <c r="G1003" s="24">
        <f t="shared" si="2"/>
        <v>0</v>
      </c>
      <c r="H1003" s="24">
        <f t="shared" si="3"/>
        <v>0</v>
      </c>
    </row>
    <row r="1004" spans="1:13" ht="18" customHeight="1" x14ac:dyDescent="0.2">
      <c r="A1004" s="83" t="s">
        <v>38</v>
      </c>
      <c r="B1004" s="83" t="s">
        <v>38</v>
      </c>
      <c r="C1004" s="106"/>
      <c r="D1004" s="102"/>
      <c r="E1004" s="83" t="s">
        <v>38</v>
      </c>
      <c r="F1004" s="97"/>
      <c r="G1004" s="24">
        <f t="shared" si="2"/>
        <v>0</v>
      </c>
      <c r="H1004" s="24">
        <f t="shared" si="3"/>
        <v>0</v>
      </c>
      <c r="M1004" s="39"/>
    </row>
    <row r="1005" spans="1:13" ht="18" customHeight="1" x14ac:dyDescent="0.2">
      <c r="A1005" s="104" t="s">
        <v>38</v>
      </c>
      <c r="B1005" s="99" t="s">
        <v>38</v>
      </c>
      <c r="C1005" s="106"/>
      <c r="D1005" s="102"/>
      <c r="E1005" s="83" t="s">
        <v>38</v>
      </c>
      <c r="F1005" s="97"/>
      <c r="G1005" s="24">
        <f t="shared" si="2"/>
        <v>0</v>
      </c>
      <c r="H1005" s="24">
        <f t="shared" si="3"/>
        <v>0</v>
      </c>
    </row>
    <row r="1006" spans="1:13" ht="18" customHeight="1" x14ac:dyDescent="0.2">
      <c r="A1006" s="92" t="s">
        <v>38</v>
      </c>
      <c r="B1006" s="92" t="s">
        <v>38</v>
      </c>
      <c r="E1006" s="94" t="s">
        <v>38</v>
      </c>
      <c r="G1006" s="24">
        <f t="shared" si="2"/>
        <v>0</v>
      </c>
      <c r="H1006" s="24">
        <f t="shared" si="3"/>
        <v>0</v>
      </c>
    </row>
    <row r="1007" spans="1:13" ht="18" customHeight="1" x14ac:dyDescent="0.2">
      <c r="A1007" s="92" t="s">
        <v>38</v>
      </c>
      <c r="B1007" s="92" t="s">
        <v>38</v>
      </c>
      <c r="C1007" s="95"/>
      <c r="D1007" s="95"/>
      <c r="E1007" s="96" t="s">
        <v>38</v>
      </c>
      <c r="F1007" s="97"/>
      <c r="G1007" s="24">
        <f t="shared" si="2"/>
        <v>0</v>
      </c>
      <c r="H1007" s="24">
        <f t="shared" si="3"/>
        <v>0</v>
      </c>
      <c r="M1007" s="39"/>
    </row>
    <row r="1008" spans="1:13" ht="18" customHeight="1" x14ac:dyDescent="0.2">
      <c r="A1008" s="92" t="s">
        <v>38</v>
      </c>
      <c r="B1008" s="92" t="s">
        <v>38</v>
      </c>
      <c r="E1008" s="94" t="s">
        <v>38</v>
      </c>
      <c r="G1008" s="24">
        <f t="shared" si="2"/>
        <v>0</v>
      </c>
      <c r="H1008" s="24">
        <f t="shared" si="3"/>
        <v>0</v>
      </c>
    </row>
    <row r="1009" spans="1:13" ht="18" customHeight="1" x14ac:dyDescent="0.2">
      <c r="A1009" s="104" t="s">
        <v>38</v>
      </c>
      <c r="B1009" s="99" t="s">
        <v>38</v>
      </c>
      <c r="C1009" s="106"/>
      <c r="D1009" s="102"/>
      <c r="E1009" s="83" t="s">
        <v>38</v>
      </c>
      <c r="F1009" s="97"/>
      <c r="G1009" s="24">
        <f t="shared" si="2"/>
        <v>0</v>
      </c>
      <c r="H1009" s="24">
        <f t="shared" si="3"/>
        <v>0</v>
      </c>
      <c r="M1009" s="41"/>
    </row>
    <row r="1010" spans="1:13" ht="18" customHeight="1" x14ac:dyDescent="0.2">
      <c r="A1010" s="113" t="s">
        <v>38</v>
      </c>
      <c r="B1010" s="113" t="s">
        <v>38</v>
      </c>
      <c r="C1010" s="114"/>
      <c r="D1010" s="114"/>
      <c r="E1010" s="113" t="s">
        <v>38</v>
      </c>
      <c r="F1010" s="115"/>
      <c r="G1010" s="24">
        <f t="shared" si="2"/>
        <v>0</v>
      </c>
      <c r="H1010" s="24">
        <f t="shared" si="3"/>
        <v>0</v>
      </c>
    </row>
    <row r="1011" spans="1:13" ht="18" customHeight="1" x14ac:dyDescent="0.2">
      <c r="A1011" s="104" t="s">
        <v>38</v>
      </c>
      <c r="B1011" s="99" t="s">
        <v>38</v>
      </c>
      <c r="C1011" s="106"/>
      <c r="D1011" s="102"/>
      <c r="E1011" s="83" t="s">
        <v>38</v>
      </c>
      <c r="F1011" s="97"/>
      <c r="G1011" s="24">
        <f t="shared" si="2"/>
        <v>0</v>
      </c>
      <c r="H1011" s="24">
        <f t="shared" si="3"/>
        <v>0</v>
      </c>
      <c r="J1011" s="82"/>
      <c r="M1011" s="39"/>
    </row>
    <row r="1012" spans="1:13" ht="18" customHeight="1" x14ac:dyDescent="0.2">
      <c r="A1012" s="83" t="s">
        <v>38</v>
      </c>
      <c r="B1012" s="83" t="s">
        <v>38</v>
      </c>
      <c r="C1012" s="106"/>
      <c r="D1012" s="102"/>
      <c r="E1012" s="83" t="s">
        <v>38</v>
      </c>
      <c r="F1012" s="97"/>
      <c r="G1012" s="24">
        <f t="shared" si="2"/>
        <v>0</v>
      </c>
      <c r="H1012" s="24">
        <f t="shared" si="3"/>
        <v>0</v>
      </c>
      <c r="J1012" s="43"/>
    </row>
    <row r="1013" spans="1:13" ht="18" customHeight="1" x14ac:dyDescent="0.2">
      <c r="A1013" s="92" t="s">
        <v>38</v>
      </c>
      <c r="B1013" s="92" t="s">
        <v>38</v>
      </c>
      <c r="E1013" s="94" t="s">
        <v>38</v>
      </c>
      <c r="G1013" s="24">
        <f t="shared" si="2"/>
        <v>0</v>
      </c>
      <c r="H1013" s="24">
        <f t="shared" si="3"/>
        <v>0</v>
      </c>
    </row>
    <row r="1014" spans="1:13" ht="18" customHeight="1" x14ac:dyDescent="0.2">
      <c r="A1014" s="92" t="s">
        <v>38</v>
      </c>
      <c r="B1014" s="92" t="s">
        <v>38</v>
      </c>
      <c r="E1014" s="94" t="s">
        <v>38</v>
      </c>
      <c r="G1014" s="24">
        <f t="shared" si="2"/>
        <v>0</v>
      </c>
      <c r="H1014" s="24">
        <f t="shared" si="3"/>
        <v>0</v>
      </c>
    </row>
    <row r="1015" spans="1:13" ht="18" customHeight="1" x14ac:dyDescent="0.2">
      <c r="A1015" s="1" t="s">
        <v>38</v>
      </c>
      <c r="B1015" s="1" t="s">
        <v>38</v>
      </c>
      <c r="C1015" s="18"/>
      <c r="D1015" s="18"/>
      <c r="E1015" s="94" t="s">
        <v>38</v>
      </c>
      <c r="G1015" s="24">
        <f t="shared" si="2"/>
        <v>0</v>
      </c>
      <c r="H1015" s="24">
        <f t="shared" si="3"/>
        <v>0</v>
      </c>
      <c r="J1015" s="82"/>
    </row>
    <row r="1016" spans="1:13" ht="18" customHeight="1" x14ac:dyDescent="0.2">
      <c r="A1016" s="104" t="s">
        <v>38</v>
      </c>
      <c r="B1016" s="99" t="s">
        <v>38</v>
      </c>
      <c r="C1016" s="106"/>
      <c r="D1016" s="102"/>
      <c r="E1016" s="83" t="s">
        <v>38</v>
      </c>
      <c r="F1016" s="97"/>
      <c r="G1016" s="24">
        <f t="shared" si="2"/>
        <v>0</v>
      </c>
      <c r="H1016" s="24">
        <f t="shared" si="3"/>
        <v>0</v>
      </c>
      <c r="M1016" s="39"/>
    </row>
    <row r="1017" spans="1:13" ht="18" customHeight="1" x14ac:dyDescent="0.2">
      <c r="A1017" s="1" t="s">
        <v>38</v>
      </c>
      <c r="B1017" s="1" t="s">
        <v>38</v>
      </c>
      <c r="C1017" s="18"/>
      <c r="D1017" s="18"/>
      <c r="E1017" s="1" t="s">
        <v>38</v>
      </c>
      <c r="G1017" s="24">
        <f t="shared" si="2"/>
        <v>0</v>
      </c>
      <c r="H1017" s="24">
        <f t="shared" si="3"/>
        <v>0</v>
      </c>
      <c r="M1017" s="39"/>
    </row>
    <row r="1018" spans="1:13" ht="18" customHeight="1" x14ac:dyDescent="0.2">
      <c r="A1018" s="92" t="s">
        <v>38</v>
      </c>
      <c r="B1018" s="92" t="s">
        <v>38</v>
      </c>
      <c r="E1018" s="94" t="s">
        <v>38</v>
      </c>
      <c r="G1018" s="24">
        <f t="shared" si="2"/>
        <v>0</v>
      </c>
      <c r="H1018" s="24">
        <f t="shared" si="3"/>
        <v>0</v>
      </c>
    </row>
    <row r="1019" spans="1:13" ht="18" customHeight="1" x14ac:dyDescent="0.2">
      <c r="A1019" s="92" t="s">
        <v>38</v>
      </c>
      <c r="B1019" s="92" t="s">
        <v>38</v>
      </c>
      <c r="E1019" s="94" t="s">
        <v>38</v>
      </c>
      <c r="G1019" s="24">
        <f t="shared" ref="G1019:G1082" si="4">SUM(I1019:T1019)</f>
        <v>0</v>
      </c>
      <c r="H1019" s="24">
        <f t="shared" si="3"/>
        <v>0</v>
      </c>
    </row>
    <row r="1020" spans="1:13" ht="18" customHeight="1" x14ac:dyDescent="0.2">
      <c r="A1020" s="92" t="s">
        <v>38</v>
      </c>
      <c r="B1020" s="92" t="s">
        <v>38</v>
      </c>
      <c r="E1020" s="94" t="s">
        <v>38</v>
      </c>
      <c r="G1020" s="24">
        <f t="shared" si="4"/>
        <v>0</v>
      </c>
      <c r="H1020" s="24">
        <f t="shared" si="3"/>
        <v>0</v>
      </c>
    </row>
    <row r="1021" spans="1:13" ht="18" customHeight="1" x14ac:dyDescent="0.2">
      <c r="A1021" s="92" t="s">
        <v>38</v>
      </c>
      <c r="B1021" s="92" t="s">
        <v>38</v>
      </c>
      <c r="E1021" s="94" t="s">
        <v>38</v>
      </c>
      <c r="G1021" s="24">
        <f t="shared" si="4"/>
        <v>0</v>
      </c>
      <c r="H1021" s="24">
        <f t="shared" si="3"/>
        <v>0</v>
      </c>
    </row>
    <row r="1022" spans="1:13" ht="18" customHeight="1" x14ac:dyDescent="0.2">
      <c r="A1022" s="104" t="s">
        <v>38</v>
      </c>
      <c r="B1022" s="99" t="s">
        <v>38</v>
      </c>
      <c r="C1022" s="102"/>
      <c r="D1022" s="100"/>
      <c r="E1022" s="83" t="s">
        <v>38</v>
      </c>
      <c r="F1022" s="97"/>
      <c r="G1022" s="24">
        <f t="shared" si="4"/>
        <v>0</v>
      </c>
      <c r="H1022" s="24">
        <f t="shared" si="3"/>
        <v>0</v>
      </c>
      <c r="J1022" s="43"/>
    </row>
    <row r="1023" spans="1:13" ht="18" customHeight="1" x14ac:dyDescent="0.2">
      <c r="A1023" s="83" t="s">
        <v>38</v>
      </c>
      <c r="B1023" s="83" t="s">
        <v>38</v>
      </c>
      <c r="C1023" s="18"/>
      <c r="D1023" s="18"/>
      <c r="E1023" s="94" t="s">
        <v>38</v>
      </c>
      <c r="G1023" s="24">
        <f t="shared" si="4"/>
        <v>0</v>
      </c>
      <c r="H1023" s="24">
        <f t="shared" si="3"/>
        <v>0</v>
      </c>
      <c r="M1023" s="41"/>
    </row>
    <row r="1024" spans="1:13" ht="18" customHeight="1" x14ac:dyDescent="0.2">
      <c r="A1024" s="92" t="s">
        <v>38</v>
      </c>
      <c r="B1024" s="92" t="s">
        <v>38</v>
      </c>
      <c r="E1024" s="94" t="s">
        <v>38</v>
      </c>
      <c r="G1024" s="24">
        <f t="shared" si="4"/>
        <v>0</v>
      </c>
      <c r="H1024" s="24">
        <f t="shared" si="3"/>
        <v>0</v>
      </c>
      <c r="J1024" s="1"/>
    </row>
    <row r="1025" spans="1:13" ht="18" customHeight="1" x14ac:dyDescent="0.2">
      <c r="A1025" s="92" t="s">
        <v>38</v>
      </c>
      <c r="B1025" s="92" t="s">
        <v>38</v>
      </c>
      <c r="E1025" s="94" t="s">
        <v>38</v>
      </c>
      <c r="G1025" s="24">
        <f t="shared" si="4"/>
        <v>0</v>
      </c>
      <c r="H1025" s="24">
        <f t="shared" si="3"/>
        <v>0</v>
      </c>
    </row>
    <row r="1026" spans="1:13" ht="18" customHeight="1" x14ac:dyDescent="0.2">
      <c r="A1026" s="92" t="s">
        <v>38</v>
      </c>
      <c r="B1026" s="92" t="s">
        <v>38</v>
      </c>
      <c r="E1026" s="1" t="s">
        <v>38</v>
      </c>
      <c r="G1026" s="24">
        <f t="shared" si="4"/>
        <v>0</v>
      </c>
      <c r="H1026" s="24">
        <f t="shared" ref="H1026:H1089" si="5">COUNT(I1026:U1026)</f>
        <v>0</v>
      </c>
      <c r="M1026" s="39"/>
    </row>
    <row r="1027" spans="1:13" ht="18" customHeight="1" x14ac:dyDescent="0.2">
      <c r="A1027" s="83" t="s">
        <v>38</v>
      </c>
      <c r="B1027" s="83" t="s">
        <v>38</v>
      </c>
      <c r="C1027" s="109"/>
      <c r="D1027" s="100"/>
      <c r="E1027" s="94" t="s">
        <v>38</v>
      </c>
      <c r="G1027" s="24">
        <f t="shared" si="4"/>
        <v>0</v>
      </c>
      <c r="H1027" s="24">
        <f t="shared" si="5"/>
        <v>0</v>
      </c>
      <c r="M1027" s="41"/>
    </row>
    <row r="1028" spans="1:13" ht="18" customHeight="1" x14ac:dyDescent="0.2">
      <c r="A1028" s="92" t="s">
        <v>38</v>
      </c>
      <c r="B1028" s="92" t="s">
        <v>38</v>
      </c>
      <c r="D1028" s="18"/>
      <c r="E1028" s="94" t="s">
        <v>38</v>
      </c>
      <c r="G1028" s="24">
        <f t="shared" si="4"/>
        <v>0</v>
      </c>
      <c r="H1028" s="24">
        <f t="shared" si="5"/>
        <v>0</v>
      </c>
    </row>
    <row r="1029" spans="1:13" ht="18" customHeight="1" x14ac:dyDescent="0.2">
      <c r="A1029" s="92" t="s">
        <v>38</v>
      </c>
      <c r="B1029" s="92" t="s">
        <v>38</v>
      </c>
      <c r="E1029" s="94" t="s">
        <v>38</v>
      </c>
      <c r="G1029" s="24">
        <f t="shared" si="4"/>
        <v>0</v>
      </c>
      <c r="H1029" s="24">
        <f t="shared" si="5"/>
        <v>0</v>
      </c>
    </row>
    <row r="1030" spans="1:13" ht="18" customHeight="1" x14ac:dyDescent="0.2">
      <c r="A1030" s="83" t="s">
        <v>38</v>
      </c>
      <c r="B1030" s="83" t="s">
        <v>38</v>
      </c>
      <c r="C1030" s="102"/>
      <c r="D1030" s="100"/>
      <c r="E1030" s="83" t="s">
        <v>38</v>
      </c>
      <c r="F1030" s="97"/>
      <c r="G1030" s="24">
        <f t="shared" si="4"/>
        <v>0</v>
      </c>
      <c r="H1030" s="24">
        <f t="shared" si="5"/>
        <v>0</v>
      </c>
    </row>
    <row r="1031" spans="1:13" ht="18" customHeight="1" x14ac:dyDescent="0.2">
      <c r="A1031" s="1" t="s">
        <v>38</v>
      </c>
      <c r="B1031" s="1" t="s">
        <v>38</v>
      </c>
      <c r="C1031" s="18"/>
      <c r="D1031" s="18"/>
      <c r="E1031" s="1" t="s">
        <v>38</v>
      </c>
      <c r="G1031" s="24">
        <f t="shared" si="4"/>
        <v>0</v>
      </c>
      <c r="H1031" s="24">
        <f t="shared" si="5"/>
        <v>0</v>
      </c>
    </row>
    <row r="1032" spans="1:13" ht="18" customHeight="1" x14ac:dyDescent="0.2">
      <c r="A1032" s="92" t="s">
        <v>38</v>
      </c>
      <c r="B1032" s="92" t="s">
        <v>38</v>
      </c>
      <c r="E1032" s="94" t="s">
        <v>38</v>
      </c>
      <c r="G1032" s="24">
        <f t="shared" si="4"/>
        <v>0</v>
      </c>
      <c r="H1032" s="24">
        <f t="shared" si="5"/>
        <v>0</v>
      </c>
    </row>
    <row r="1033" spans="1:13" ht="18" customHeight="1" x14ac:dyDescent="0.2">
      <c r="A1033" s="1" t="s">
        <v>38</v>
      </c>
      <c r="B1033" s="1" t="s">
        <v>38</v>
      </c>
      <c r="C1033" s="18"/>
      <c r="D1033" s="18"/>
      <c r="E1033" s="1" t="s">
        <v>38</v>
      </c>
      <c r="G1033" s="24">
        <f t="shared" si="4"/>
        <v>0</v>
      </c>
      <c r="H1033" s="24">
        <f t="shared" si="5"/>
        <v>0</v>
      </c>
      <c r="M1033" s="39"/>
    </row>
    <row r="1034" spans="1:13" ht="18" customHeight="1" x14ac:dyDescent="0.2">
      <c r="A1034" s="92" t="s">
        <v>38</v>
      </c>
      <c r="B1034" s="92" t="s">
        <v>38</v>
      </c>
      <c r="E1034" s="94" t="s">
        <v>38</v>
      </c>
      <c r="G1034" s="24">
        <f t="shared" si="4"/>
        <v>0</v>
      </c>
      <c r="H1034" s="24">
        <f t="shared" si="5"/>
        <v>0</v>
      </c>
    </row>
    <row r="1035" spans="1:13" ht="18" customHeight="1" x14ac:dyDescent="0.2">
      <c r="A1035" s="98" t="s">
        <v>38</v>
      </c>
      <c r="B1035" s="99" t="s">
        <v>38</v>
      </c>
      <c r="C1035" s="100"/>
      <c r="D1035" s="100"/>
      <c r="E1035" s="83" t="s">
        <v>38</v>
      </c>
      <c r="F1035" s="97"/>
      <c r="G1035" s="24">
        <f t="shared" si="4"/>
        <v>0</v>
      </c>
      <c r="H1035" s="24">
        <f t="shared" si="5"/>
        <v>0</v>
      </c>
    </row>
    <row r="1036" spans="1:13" ht="18" customHeight="1" x14ac:dyDescent="0.2">
      <c r="A1036" s="92" t="s">
        <v>38</v>
      </c>
      <c r="B1036" s="92" t="s">
        <v>38</v>
      </c>
      <c r="E1036" s="94" t="s">
        <v>38</v>
      </c>
      <c r="G1036" s="24">
        <f t="shared" si="4"/>
        <v>0</v>
      </c>
      <c r="H1036" s="24">
        <f t="shared" si="5"/>
        <v>0</v>
      </c>
    </row>
    <row r="1037" spans="1:13" ht="18" customHeight="1" x14ac:dyDescent="0.2">
      <c r="A1037" s="92" t="s">
        <v>38</v>
      </c>
      <c r="B1037" s="92" t="s">
        <v>38</v>
      </c>
      <c r="E1037" s="94" t="s">
        <v>38</v>
      </c>
      <c r="G1037" s="24">
        <f t="shared" si="4"/>
        <v>0</v>
      </c>
      <c r="H1037" s="24">
        <f t="shared" si="5"/>
        <v>0</v>
      </c>
    </row>
    <row r="1038" spans="1:13" ht="18" customHeight="1" x14ac:dyDescent="0.2">
      <c r="A1038" s="92" t="s">
        <v>38</v>
      </c>
      <c r="B1038" s="92" t="s">
        <v>38</v>
      </c>
      <c r="E1038" s="94" t="s">
        <v>38</v>
      </c>
      <c r="G1038" s="24">
        <f t="shared" si="4"/>
        <v>0</v>
      </c>
      <c r="H1038" s="24">
        <f t="shared" si="5"/>
        <v>0</v>
      </c>
    </row>
    <row r="1039" spans="1:13" ht="18" customHeight="1" x14ac:dyDescent="0.2">
      <c r="A1039" s="92" t="s">
        <v>38</v>
      </c>
      <c r="B1039" s="92" t="s">
        <v>38</v>
      </c>
      <c r="E1039" s="94" t="s">
        <v>38</v>
      </c>
      <c r="G1039" s="24">
        <f t="shared" si="4"/>
        <v>0</v>
      </c>
      <c r="H1039" s="24">
        <f t="shared" si="5"/>
        <v>0</v>
      </c>
    </row>
    <row r="1040" spans="1:13" ht="18" customHeight="1" x14ac:dyDescent="0.2">
      <c r="A1040" s="92" t="s">
        <v>38</v>
      </c>
      <c r="B1040" s="92" t="s">
        <v>38</v>
      </c>
      <c r="E1040" s="94" t="s">
        <v>38</v>
      </c>
      <c r="G1040" s="24">
        <f t="shared" si="4"/>
        <v>0</v>
      </c>
      <c r="H1040" s="24">
        <f t="shared" si="5"/>
        <v>0</v>
      </c>
    </row>
    <row r="1041" spans="1:13" ht="18" customHeight="1" x14ac:dyDescent="0.2">
      <c r="A1041" s="92" t="s">
        <v>38</v>
      </c>
      <c r="B1041" s="92" t="s">
        <v>38</v>
      </c>
      <c r="E1041" s="94" t="s">
        <v>38</v>
      </c>
      <c r="G1041" s="24">
        <f t="shared" si="4"/>
        <v>0</v>
      </c>
      <c r="H1041" s="24">
        <f t="shared" si="5"/>
        <v>0</v>
      </c>
    </row>
    <row r="1042" spans="1:13" ht="18" customHeight="1" x14ac:dyDescent="0.2">
      <c r="B1042" s="92" t="s">
        <v>38</v>
      </c>
      <c r="E1042" s="94" t="s">
        <v>38</v>
      </c>
      <c r="G1042" s="24">
        <f t="shared" si="4"/>
        <v>0</v>
      </c>
      <c r="H1042" s="24">
        <f t="shared" si="5"/>
        <v>0</v>
      </c>
    </row>
    <row r="1043" spans="1:13" ht="18" customHeight="1" x14ac:dyDescent="0.2">
      <c r="A1043" s="83"/>
      <c r="B1043" s="83" t="s">
        <v>38</v>
      </c>
      <c r="C1043" s="102"/>
      <c r="D1043" s="102"/>
      <c r="E1043" s="83" t="s">
        <v>38</v>
      </c>
      <c r="F1043" s="103"/>
      <c r="G1043" s="24">
        <f t="shared" si="4"/>
        <v>0</v>
      </c>
      <c r="H1043" s="24">
        <f t="shared" si="5"/>
        <v>0</v>
      </c>
    </row>
    <row r="1044" spans="1:13" ht="18" customHeight="1" x14ac:dyDescent="0.2">
      <c r="A1044" s="83"/>
      <c r="B1044" s="83" t="s">
        <v>38</v>
      </c>
      <c r="C1044" s="102"/>
      <c r="D1044" s="102"/>
      <c r="E1044" s="83" t="s">
        <v>38</v>
      </c>
      <c r="F1044" s="103"/>
      <c r="G1044" s="24">
        <f t="shared" si="4"/>
        <v>0</v>
      </c>
      <c r="H1044" s="24">
        <f t="shared" si="5"/>
        <v>0</v>
      </c>
    </row>
    <row r="1045" spans="1:13" ht="18" customHeight="1" x14ac:dyDescent="0.2">
      <c r="A1045" s="83"/>
      <c r="B1045" s="83" t="s">
        <v>38</v>
      </c>
      <c r="C1045" s="102"/>
      <c r="D1045" s="100"/>
      <c r="E1045" s="83" t="s">
        <v>38</v>
      </c>
      <c r="F1045" s="97"/>
      <c r="G1045" s="24">
        <f t="shared" si="4"/>
        <v>0</v>
      </c>
      <c r="H1045" s="24">
        <f t="shared" si="5"/>
        <v>0</v>
      </c>
    </row>
    <row r="1046" spans="1:13" ht="18" customHeight="1" x14ac:dyDescent="0.2">
      <c r="B1046" s="92" t="s">
        <v>38</v>
      </c>
      <c r="E1046" s="94" t="s">
        <v>38</v>
      </c>
      <c r="G1046" s="24">
        <f t="shared" si="4"/>
        <v>0</v>
      </c>
      <c r="H1046" s="24">
        <f t="shared" si="5"/>
        <v>0</v>
      </c>
      <c r="M1046" s="39"/>
    </row>
    <row r="1047" spans="1:13" ht="18" customHeight="1" x14ac:dyDescent="0.2">
      <c r="A1047" s="113"/>
      <c r="B1047" s="113" t="s">
        <v>38</v>
      </c>
      <c r="C1047" s="114"/>
      <c r="D1047" s="114"/>
      <c r="E1047" s="113" t="s">
        <v>38</v>
      </c>
      <c r="F1047" s="115"/>
      <c r="G1047" s="24">
        <f t="shared" si="4"/>
        <v>0</v>
      </c>
      <c r="H1047" s="24">
        <f t="shared" si="5"/>
        <v>0</v>
      </c>
    </row>
    <row r="1048" spans="1:13" ht="18" customHeight="1" x14ac:dyDescent="0.2">
      <c r="A1048" s="122"/>
      <c r="B1048" s="122" t="s">
        <v>38</v>
      </c>
      <c r="D1048" s="120"/>
      <c r="E1048" s="121" t="s">
        <v>38</v>
      </c>
      <c r="G1048" s="24">
        <f t="shared" si="4"/>
        <v>0</v>
      </c>
      <c r="H1048" s="24">
        <f t="shared" si="5"/>
        <v>0</v>
      </c>
    </row>
    <row r="1049" spans="1:13" ht="18" customHeight="1" x14ac:dyDescent="0.2">
      <c r="B1049" s="92" t="s">
        <v>38</v>
      </c>
      <c r="E1049" s="94" t="s">
        <v>38</v>
      </c>
      <c r="G1049" s="24">
        <f t="shared" si="4"/>
        <v>0</v>
      </c>
      <c r="H1049" s="24">
        <f t="shared" si="5"/>
        <v>0</v>
      </c>
    </row>
    <row r="1050" spans="1:13" ht="18" customHeight="1" x14ac:dyDescent="0.2">
      <c r="A1050" s="83"/>
      <c r="B1050" s="83" t="s">
        <v>38</v>
      </c>
      <c r="E1050" s="94" t="s">
        <v>38</v>
      </c>
      <c r="G1050" s="24">
        <f t="shared" si="4"/>
        <v>0</v>
      </c>
      <c r="H1050" s="24">
        <f t="shared" si="5"/>
        <v>0</v>
      </c>
    </row>
    <row r="1051" spans="1:13" ht="18" customHeight="1" x14ac:dyDescent="0.2">
      <c r="A1051" s="1"/>
      <c r="B1051" s="1" t="s">
        <v>38</v>
      </c>
      <c r="E1051" s="94" t="s">
        <v>38</v>
      </c>
      <c r="G1051" s="24">
        <f t="shared" si="4"/>
        <v>0</v>
      </c>
      <c r="H1051" s="24">
        <f t="shared" si="5"/>
        <v>0</v>
      </c>
      <c r="M1051" s="39"/>
    </row>
    <row r="1052" spans="1:13" ht="18" customHeight="1" x14ac:dyDescent="0.2">
      <c r="B1052" s="92" t="s">
        <v>38</v>
      </c>
      <c r="E1052" s="94" t="s">
        <v>38</v>
      </c>
      <c r="G1052" s="24">
        <f t="shared" si="4"/>
        <v>0</v>
      </c>
      <c r="H1052" s="24">
        <f t="shared" si="5"/>
        <v>0</v>
      </c>
    </row>
    <row r="1053" spans="1:13" ht="18" customHeight="1" x14ac:dyDescent="0.2">
      <c r="A1053" s="83"/>
      <c r="B1053" s="83" t="s">
        <v>38</v>
      </c>
      <c r="C1053" s="106"/>
      <c r="D1053" s="102"/>
      <c r="E1053" s="83" t="s">
        <v>38</v>
      </c>
      <c r="F1053" s="97"/>
      <c r="G1053" s="24">
        <f t="shared" si="4"/>
        <v>0</v>
      </c>
      <c r="H1053" s="24">
        <f t="shared" si="5"/>
        <v>0</v>
      </c>
    </row>
    <row r="1054" spans="1:13" ht="18" customHeight="1" x14ac:dyDescent="0.2">
      <c r="B1054" s="92" t="s">
        <v>38</v>
      </c>
      <c r="E1054" s="94" t="s">
        <v>38</v>
      </c>
      <c r="G1054" s="24">
        <f t="shared" si="4"/>
        <v>0</v>
      </c>
      <c r="H1054" s="24">
        <f t="shared" si="5"/>
        <v>0</v>
      </c>
    </row>
    <row r="1055" spans="1:13" ht="18" customHeight="1" x14ac:dyDescent="0.2">
      <c r="A1055" s="83"/>
      <c r="B1055" s="83" t="s">
        <v>38</v>
      </c>
      <c r="C1055" s="109"/>
      <c r="D1055" s="100"/>
      <c r="E1055" s="94" t="s">
        <v>38</v>
      </c>
      <c r="G1055" s="24">
        <f t="shared" si="4"/>
        <v>0</v>
      </c>
      <c r="H1055" s="24">
        <f t="shared" si="5"/>
        <v>0</v>
      </c>
      <c r="M1055" s="41"/>
    </row>
    <row r="1056" spans="1:13" ht="18" customHeight="1" x14ac:dyDescent="0.2">
      <c r="B1056" s="92" t="s">
        <v>38</v>
      </c>
      <c r="C1056" s="109"/>
      <c r="D1056" s="100"/>
      <c r="E1056" s="94" t="s">
        <v>38</v>
      </c>
      <c r="G1056" s="24">
        <f t="shared" si="4"/>
        <v>0</v>
      </c>
      <c r="H1056" s="24">
        <f t="shared" si="5"/>
        <v>0</v>
      </c>
    </row>
    <row r="1057" spans="1:13" ht="18" customHeight="1" x14ac:dyDescent="0.2">
      <c r="A1057" s="1"/>
      <c r="B1057" s="1" t="s">
        <v>38</v>
      </c>
      <c r="E1057" s="94" t="s">
        <v>38</v>
      </c>
      <c r="G1057" s="24">
        <f t="shared" si="4"/>
        <v>0</v>
      </c>
      <c r="H1057" s="24">
        <f t="shared" si="5"/>
        <v>0</v>
      </c>
    </row>
    <row r="1058" spans="1:13" ht="18" customHeight="1" x14ac:dyDescent="0.2">
      <c r="A1058" s="123"/>
      <c r="B1058" s="123" t="s">
        <v>38</v>
      </c>
      <c r="C1058" s="107"/>
      <c r="D1058" s="18"/>
      <c r="E1058" s="105" t="s">
        <v>38</v>
      </c>
      <c r="F1058" s="97"/>
      <c r="G1058" s="24">
        <f t="shared" si="4"/>
        <v>0</v>
      </c>
      <c r="H1058" s="24">
        <f t="shared" si="5"/>
        <v>0</v>
      </c>
      <c r="J1058" s="43"/>
    </row>
    <row r="1059" spans="1:13" ht="18" customHeight="1" x14ac:dyDescent="0.2">
      <c r="A1059" s="104"/>
      <c r="B1059" s="99" t="s">
        <v>38</v>
      </c>
      <c r="C1059" s="106"/>
      <c r="D1059" s="102"/>
      <c r="E1059" s="83" t="s">
        <v>38</v>
      </c>
      <c r="F1059" s="97"/>
      <c r="G1059" s="24">
        <f t="shared" si="4"/>
        <v>0</v>
      </c>
      <c r="H1059" s="24">
        <f t="shared" si="5"/>
        <v>0</v>
      </c>
      <c r="M1059" s="39"/>
    </row>
    <row r="1060" spans="1:13" ht="18" customHeight="1" x14ac:dyDescent="0.2">
      <c r="A1060" s="104"/>
      <c r="B1060" s="99" t="s">
        <v>38</v>
      </c>
      <c r="C1060" s="106"/>
      <c r="D1060" s="102"/>
      <c r="E1060" s="83" t="s">
        <v>38</v>
      </c>
      <c r="F1060" s="97"/>
      <c r="G1060" s="24">
        <f t="shared" si="4"/>
        <v>0</v>
      </c>
      <c r="H1060" s="24">
        <f t="shared" si="5"/>
        <v>0</v>
      </c>
    </row>
    <row r="1061" spans="1:13" ht="18" customHeight="1" x14ac:dyDescent="0.2">
      <c r="A1061" s="83"/>
      <c r="B1061" s="83" t="s">
        <v>38</v>
      </c>
      <c r="C1061" s="106"/>
      <c r="D1061" s="102"/>
      <c r="E1061" s="83" t="s">
        <v>38</v>
      </c>
      <c r="F1061" s="97"/>
      <c r="G1061" s="24">
        <f t="shared" si="4"/>
        <v>0</v>
      </c>
      <c r="H1061" s="24">
        <f t="shared" si="5"/>
        <v>0</v>
      </c>
      <c r="M1061" s="39"/>
    </row>
    <row r="1062" spans="1:13" ht="18" customHeight="1" x14ac:dyDescent="0.2">
      <c r="A1062" s="98"/>
      <c r="B1062" s="99" t="s">
        <v>38</v>
      </c>
      <c r="C1062" s="106"/>
      <c r="D1062" s="102"/>
      <c r="E1062" s="83" t="s">
        <v>38</v>
      </c>
      <c r="F1062" s="97"/>
      <c r="G1062" s="24">
        <f t="shared" si="4"/>
        <v>0</v>
      </c>
      <c r="H1062" s="24">
        <f t="shared" si="5"/>
        <v>0</v>
      </c>
      <c r="J1062" s="43"/>
      <c r="M1062" s="41"/>
    </row>
    <row r="1063" spans="1:13" ht="18" customHeight="1" x14ac:dyDescent="0.2">
      <c r="A1063" s="83"/>
      <c r="B1063" s="83" t="s">
        <v>38</v>
      </c>
      <c r="C1063" s="106"/>
      <c r="D1063" s="102"/>
      <c r="E1063" s="83" t="s">
        <v>38</v>
      </c>
      <c r="F1063" s="97"/>
      <c r="G1063" s="24">
        <f t="shared" si="4"/>
        <v>0</v>
      </c>
      <c r="H1063" s="24">
        <f t="shared" si="5"/>
        <v>0</v>
      </c>
    </row>
    <row r="1064" spans="1:13" ht="18" customHeight="1" x14ac:dyDescent="0.2">
      <c r="B1064" s="92" t="s">
        <v>38</v>
      </c>
      <c r="E1064" s="94" t="s">
        <v>38</v>
      </c>
      <c r="G1064" s="24">
        <f t="shared" si="4"/>
        <v>0</v>
      </c>
      <c r="H1064" s="24">
        <f t="shared" si="5"/>
        <v>0</v>
      </c>
    </row>
    <row r="1065" spans="1:13" ht="18" customHeight="1" x14ac:dyDescent="0.2">
      <c r="B1065" s="92" t="s">
        <v>38</v>
      </c>
      <c r="E1065" s="94" t="s">
        <v>38</v>
      </c>
      <c r="G1065" s="24">
        <f t="shared" si="4"/>
        <v>0</v>
      </c>
      <c r="H1065" s="24">
        <f t="shared" si="5"/>
        <v>0</v>
      </c>
    </row>
    <row r="1066" spans="1:13" ht="18" customHeight="1" x14ac:dyDescent="0.2">
      <c r="A1066" s="83"/>
      <c r="B1066" s="83" t="s">
        <v>38</v>
      </c>
      <c r="C1066" s="106"/>
      <c r="D1066" s="102"/>
      <c r="E1066" s="83" t="s">
        <v>38</v>
      </c>
      <c r="F1066" s="97"/>
      <c r="G1066" s="24">
        <f t="shared" si="4"/>
        <v>0</v>
      </c>
      <c r="H1066" s="24">
        <f t="shared" si="5"/>
        <v>0</v>
      </c>
    </row>
    <row r="1067" spans="1:13" ht="18" customHeight="1" x14ac:dyDescent="0.2">
      <c r="B1067" s="92" t="s">
        <v>38</v>
      </c>
      <c r="E1067" s="94" t="s">
        <v>38</v>
      </c>
      <c r="G1067" s="24">
        <f t="shared" si="4"/>
        <v>0</v>
      </c>
      <c r="H1067" s="24">
        <f t="shared" si="5"/>
        <v>0</v>
      </c>
    </row>
    <row r="1068" spans="1:13" ht="18" customHeight="1" x14ac:dyDescent="0.2">
      <c r="A1068" s="83"/>
      <c r="B1068" s="83" t="s">
        <v>38</v>
      </c>
      <c r="C1068" s="100"/>
      <c r="D1068" s="100"/>
      <c r="E1068" s="83" t="s">
        <v>38</v>
      </c>
      <c r="F1068" s="97"/>
      <c r="G1068" s="24">
        <f t="shared" si="4"/>
        <v>0</v>
      </c>
      <c r="H1068" s="24">
        <f t="shared" si="5"/>
        <v>0</v>
      </c>
    </row>
    <row r="1069" spans="1:13" ht="18" customHeight="1" x14ac:dyDescent="0.2">
      <c r="A1069" s="83"/>
      <c r="B1069" s="83" t="s">
        <v>38</v>
      </c>
      <c r="C1069" s="106"/>
      <c r="D1069" s="102"/>
      <c r="E1069" s="83" t="s">
        <v>38</v>
      </c>
      <c r="F1069" s="97"/>
      <c r="G1069" s="24">
        <f t="shared" si="4"/>
        <v>0</v>
      </c>
      <c r="H1069" s="24">
        <f t="shared" si="5"/>
        <v>0</v>
      </c>
      <c r="M1069" s="39"/>
    </row>
    <row r="1070" spans="1:13" ht="18" customHeight="1" x14ac:dyDescent="0.2">
      <c r="A1070" s="83"/>
      <c r="B1070" s="83" t="s">
        <v>38</v>
      </c>
      <c r="C1070" s="106"/>
      <c r="D1070" s="102"/>
      <c r="E1070" s="83" t="s">
        <v>38</v>
      </c>
      <c r="F1070" s="97"/>
      <c r="G1070" s="24">
        <f t="shared" si="4"/>
        <v>0</v>
      </c>
      <c r="H1070" s="24">
        <f t="shared" si="5"/>
        <v>0</v>
      </c>
      <c r="M1070" s="39"/>
    </row>
    <row r="1071" spans="1:13" ht="18" customHeight="1" x14ac:dyDescent="0.2">
      <c r="B1071" s="92" t="s">
        <v>38</v>
      </c>
      <c r="E1071" s="94" t="s">
        <v>38</v>
      </c>
      <c r="G1071" s="24">
        <f t="shared" si="4"/>
        <v>0</v>
      </c>
      <c r="H1071" s="24">
        <f t="shared" si="5"/>
        <v>0</v>
      </c>
      <c r="M1071" s="39"/>
    </row>
    <row r="1072" spans="1:13" ht="18" customHeight="1" x14ac:dyDescent="0.2">
      <c r="A1072" s="104"/>
      <c r="B1072" s="99" t="s">
        <v>38</v>
      </c>
      <c r="C1072" s="106"/>
      <c r="D1072" s="102"/>
      <c r="E1072" s="83" t="s">
        <v>38</v>
      </c>
      <c r="F1072" s="97"/>
      <c r="G1072" s="24">
        <f t="shared" si="4"/>
        <v>0</v>
      </c>
      <c r="H1072" s="24">
        <f t="shared" si="5"/>
        <v>0</v>
      </c>
      <c r="M1072" s="39"/>
    </row>
    <row r="1073" spans="1:13" ht="18" customHeight="1" x14ac:dyDescent="0.2">
      <c r="B1073" s="92" t="s">
        <v>38</v>
      </c>
      <c r="E1073" s="94" t="s">
        <v>38</v>
      </c>
      <c r="G1073" s="24">
        <f t="shared" si="4"/>
        <v>0</v>
      </c>
      <c r="H1073" s="24">
        <f t="shared" si="5"/>
        <v>0</v>
      </c>
    </row>
    <row r="1074" spans="1:13" ht="18" customHeight="1" x14ac:dyDescent="0.2">
      <c r="A1074" s="83"/>
      <c r="B1074" s="83" t="s">
        <v>38</v>
      </c>
      <c r="C1074" s="106"/>
      <c r="D1074" s="102"/>
      <c r="E1074" s="83" t="s">
        <v>38</v>
      </c>
      <c r="F1074" s="97"/>
      <c r="G1074" s="24">
        <f t="shared" si="4"/>
        <v>0</v>
      </c>
      <c r="H1074" s="24">
        <f t="shared" si="5"/>
        <v>0</v>
      </c>
      <c r="M1074" s="39"/>
    </row>
    <row r="1075" spans="1:13" ht="18" customHeight="1" x14ac:dyDescent="0.2">
      <c r="B1075" s="92" t="s">
        <v>38</v>
      </c>
      <c r="E1075" s="94" t="s">
        <v>38</v>
      </c>
      <c r="G1075" s="24">
        <f t="shared" si="4"/>
        <v>0</v>
      </c>
      <c r="H1075" s="24">
        <f t="shared" si="5"/>
        <v>0</v>
      </c>
      <c r="M1075" s="39"/>
    </row>
    <row r="1076" spans="1:13" ht="18" customHeight="1" x14ac:dyDescent="0.2">
      <c r="B1076" s="92" t="s">
        <v>38</v>
      </c>
      <c r="E1076" s="94" t="s">
        <v>38</v>
      </c>
      <c r="G1076" s="24">
        <f t="shared" si="4"/>
        <v>0</v>
      </c>
      <c r="H1076" s="24">
        <f t="shared" si="5"/>
        <v>0</v>
      </c>
      <c r="M1076" s="39"/>
    </row>
    <row r="1077" spans="1:13" ht="18" customHeight="1" x14ac:dyDescent="0.2">
      <c r="A1077" s="83"/>
      <c r="B1077" s="83" t="s">
        <v>38</v>
      </c>
      <c r="C1077" s="106"/>
      <c r="D1077" s="102"/>
      <c r="E1077" s="83" t="s">
        <v>38</v>
      </c>
      <c r="F1077" s="97"/>
      <c r="G1077" s="24">
        <f t="shared" si="4"/>
        <v>0</v>
      </c>
      <c r="H1077" s="24">
        <f t="shared" si="5"/>
        <v>0</v>
      </c>
    </row>
    <row r="1078" spans="1:13" ht="18" customHeight="1" x14ac:dyDescent="0.2">
      <c r="A1078" s="104"/>
      <c r="B1078" s="99" t="s">
        <v>38</v>
      </c>
      <c r="C1078" s="106"/>
      <c r="D1078" s="102"/>
      <c r="E1078" s="83" t="s">
        <v>38</v>
      </c>
      <c r="F1078" s="97"/>
      <c r="G1078" s="24">
        <f t="shared" si="4"/>
        <v>0</v>
      </c>
      <c r="H1078" s="24">
        <f t="shared" si="5"/>
        <v>0</v>
      </c>
    </row>
    <row r="1079" spans="1:13" ht="18" customHeight="1" x14ac:dyDescent="0.2">
      <c r="A1079" s="104"/>
      <c r="B1079" s="99" t="s">
        <v>38</v>
      </c>
      <c r="C1079" s="106"/>
      <c r="D1079" s="102"/>
      <c r="E1079" s="83" t="s">
        <v>38</v>
      </c>
      <c r="F1079" s="97"/>
      <c r="G1079" s="24">
        <f t="shared" si="4"/>
        <v>0</v>
      </c>
      <c r="H1079" s="24">
        <f t="shared" si="5"/>
        <v>0</v>
      </c>
    </row>
    <row r="1080" spans="1:13" ht="18" customHeight="1" x14ac:dyDescent="0.2">
      <c r="B1080" s="92" t="s">
        <v>38</v>
      </c>
      <c r="E1080" s="94" t="s">
        <v>38</v>
      </c>
      <c r="G1080" s="24">
        <f t="shared" si="4"/>
        <v>0</v>
      </c>
      <c r="H1080" s="24">
        <f t="shared" si="5"/>
        <v>0</v>
      </c>
    </row>
    <row r="1081" spans="1:13" ht="18" customHeight="1" x14ac:dyDescent="0.2">
      <c r="A1081" s="98"/>
      <c r="B1081" s="99" t="s">
        <v>38</v>
      </c>
      <c r="C1081" s="106"/>
      <c r="D1081" s="102"/>
      <c r="E1081" s="83" t="s">
        <v>38</v>
      </c>
      <c r="F1081" s="97"/>
      <c r="G1081" s="24">
        <f t="shared" si="4"/>
        <v>0</v>
      </c>
      <c r="H1081" s="24">
        <f t="shared" si="5"/>
        <v>0</v>
      </c>
    </row>
    <row r="1082" spans="1:13" ht="18" customHeight="1" x14ac:dyDescent="0.2">
      <c r="A1082" s="98"/>
      <c r="B1082" s="99" t="s">
        <v>38</v>
      </c>
      <c r="C1082" s="106"/>
      <c r="D1082" s="102"/>
      <c r="E1082" s="83" t="s">
        <v>38</v>
      </c>
      <c r="F1082" s="97"/>
      <c r="G1082" s="24">
        <f t="shared" si="4"/>
        <v>0</v>
      </c>
      <c r="H1082" s="24">
        <f t="shared" si="5"/>
        <v>0</v>
      </c>
    </row>
    <row r="1083" spans="1:13" ht="18" customHeight="1" x14ac:dyDescent="0.2">
      <c r="A1083" s="83"/>
      <c r="B1083" s="83" t="s">
        <v>38</v>
      </c>
      <c r="C1083" s="102"/>
      <c r="D1083" s="102"/>
      <c r="E1083" s="83" t="s">
        <v>38</v>
      </c>
      <c r="F1083" s="103"/>
      <c r="G1083" s="24">
        <f t="shared" ref="G1083:G1146" si="6">SUM(I1083:T1083)</f>
        <v>0</v>
      </c>
      <c r="H1083" s="24">
        <f t="shared" si="5"/>
        <v>0</v>
      </c>
    </row>
    <row r="1084" spans="1:13" ht="18" customHeight="1" x14ac:dyDescent="0.2">
      <c r="A1084" s="113"/>
      <c r="B1084" s="113" t="s">
        <v>38</v>
      </c>
      <c r="C1084" s="114"/>
      <c r="D1084" s="114"/>
      <c r="E1084" s="113" t="s">
        <v>38</v>
      </c>
      <c r="F1084" s="115"/>
      <c r="G1084" s="24">
        <f t="shared" si="6"/>
        <v>0</v>
      </c>
      <c r="H1084" s="24">
        <f t="shared" si="5"/>
        <v>0</v>
      </c>
    </row>
    <row r="1085" spans="1:13" ht="18" customHeight="1" x14ac:dyDescent="0.2">
      <c r="A1085" s="1"/>
      <c r="B1085" s="1" t="s">
        <v>38</v>
      </c>
      <c r="C1085" s="18"/>
      <c r="D1085" s="18"/>
      <c r="E1085" s="1" t="s">
        <v>38</v>
      </c>
      <c r="G1085" s="24">
        <f t="shared" si="6"/>
        <v>0</v>
      </c>
      <c r="H1085" s="24">
        <f t="shared" si="5"/>
        <v>0</v>
      </c>
      <c r="M1085" s="39"/>
    </row>
    <row r="1086" spans="1:13" ht="18" customHeight="1" x14ac:dyDescent="0.2">
      <c r="A1086" s="1"/>
      <c r="B1086" s="1" t="s">
        <v>38</v>
      </c>
      <c r="C1086" s="18"/>
      <c r="D1086" s="18"/>
      <c r="E1086" s="1" t="s">
        <v>38</v>
      </c>
      <c r="G1086" s="24">
        <f t="shared" si="6"/>
        <v>0</v>
      </c>
      <c r="H1086" s="24">
        <f t="shared" si="5"/>
        <v>0</v>
      </c>
      <c r="M1086" s="39"/>
    </row>
    <row r="1087" spans="1:13" ht="18" customHeight="1" x14ac:dyDescent="0.2">
      <c r="A1087" s="110"/>
      <c r="B1087" s="110" t="s">
        <v>38</v>
      </c>
      <c r="D1087" s="111"/>
      <c r="E1087" s="112" t="s">
        <v>38</v>
      </c>
      <c r="G1087" s="24">
        <f t="shared" si="6"/>
        <v>0</v>
      </c>
      <c r="H1087" s="24">
        <f t="shared" si="5"/>
        <v>0</v>
      </c>
    </row>
    <row r="1088" spans="1:13" ht="18" customHeight="1" x14ac:dyDescent="0.2">
      <c r="A1088" s="113"/>
      <c r="B1088" s="113" t="s">
        <v>38</v>
      </c>
      <c r="C1088" s="114"/>
      <c r="D1088" s="114"/>
      <c r="E1088" s="113" t="s">
        <v>38</v>
      </c>
      <c r="F1088" s="115"/>
      <c r="G1088" s="24">
        <f t="shared" si="6"/>
        <v>0</v>
      </c>
      <c r="H1088" s="24">
        <f t="shared" si="5"/>
        <v>0</v>
      </c>
    </row>
    <row r="1089" spans="1:13" ht="18" customHeight="1" x14ac:dyDescent="0.2">
      <c r="B1089" s="92" t="s">
        <v>38</v>
      </c>
      <c r="E1089" s="94" t="s">
        <v>38</v>
      </c>
      <c r="G1089" s="24">
        <f t="shared" si="6"/>
        <v>0</v>
      </c>
      <c r="H1089" s="24">
        <f t="shared" si="5"/>
        <v>0</v>
      </c>
      <c r="J1089" s="1"/>
    </row>
    <row r="1090" spans="1:13" ht="18" customHeight="1" x14ac:dyDescent="0.2">
      <c r="A1090" s="83"/>
      <c r="B1090" s="83" t="s">
        <v>38</v>
      </c>
      <c r="E1090" s="94" t="s">
        <v>38</v>
      </c>
      <c r="G1090" s="24">
        <f t="shared" si="6"/>
        <v>0</v>
      </c>
      <c r="H1090" s="24">
        <f t="shared" ref="H1090:H1153" si="7">COUNT(I1090:U1090)</f>
        <v>0</v>
      </c>
      <c r="M1090" s="41"/>
    </row>
    <row r="1091" spans="1:13" ht="18" customHeight="1" x14ac:dyDescent="0.2">
      <c r="B1091" s="92" t="s">
        <v>38</v>
      </c>
      <c r="E1091" s="94" t="s">
        <v>38</v>
      </c>
      <c r="G1091" s="24">
        <f t="shared" si="6"/>
        <v>0</v>
      </c>
      <c r="H1091" s="24">
        <f t="shared" si="7"/>
        <v>0</v>
      </c>
      <c r="M1091" s="56"/>
    </row>
    <row r="1092" spans="1:13" ht="18" customHeight="1" x14ac:dyDescent="0.2">
      <c r="A1092" s="104"/>
      <c r="B1092" s="99" t="s">
        <v>38</v>
      </c>
      <c r="C1092" s="102"/>
      <c r="D1092" s="100"/>
      <c r="E1092" s="83"/>
      <c r="F1092" s="97"/>
      <c r="G1092" s="24">
        <f t="shared" si="6"/>
        <v>0</v>
      </c>
      <c r="H1092" s="24">
        <f t="shared" si="7"/>
        <v>0</v>
      </c>
    </row>
    <row r="1093" spans="1:13" ht="18" customHeight="1" x14ac:dyDescent="0.2">
      <c r="B1093" s="92" t="s">
        <v>38</v>
      </c>
      <c r="G1093" s="24">
        <f t="shared" si="6"/>
        <v>0</v>
      </c>
      <c r="H1093" s="24">
        <f t="shared" si="7"/>
        <v>0</v>
      </c>
    </row>
    <row r="1094" spans="1:13" ht="18" customHeight="1" x14ac:dyDescent="0.2">
      <c r="B1094" s="92" t="s">
        <v>38</v>
      </c>
      <c r="G1094" s="24">
        <f t="shared" si="6"/>
        <v>0</v>
      </c>
      <c r="H1094" s="24">
        <f t="shared" si="7"/>
        <v>0</v>
      </c>
    </row>
    <row r="1095" spans="1:13" ht="18" customHeight="1" x14ac:dyDescent="0.2">
      <c r="A1095" s="1"/>
      <c r="B1095" s="1" t="s">
        <v>38</v>
      </c>
      <c r="C1095" s="18"/>
      <c r="D1095" s="18"/>
      <c r="E1095" s="1"/>
      <c r="G1095" s="24">
        <f t="shared" si="6"/>
        <v>0</v>
      </c>
      <c r="H1095" s="24">
        <f t="shared" si="7"/>
        <v>0</v>
      </c>
      <c r="J1095" s="43"/>
      <c r="M1095" s="39"/>
    </row>
    <row r="1096" spans="1:13" ht="18" customHeight="1" x14ac:dyDescent="0.2">
      <c r="A1096" s="1"/>
      <c r="B1096" s="1" t="s">
        <v>38</v>
      </c>
      <c r="C1096" s="18"/>
      <c r="D1096" s="18"/>
      <c r="G1096" s="24">
        <f t="shared" si="6"/>
        <v>0</v>
      </c>
      <c r="H1096" s="24">
        <f t="shared" si="7"/>
        <v>0</v>
      </c>
    </row>
    <row r="1097" spans="1:13" ht="18" customHeight="1" x14ac:dyDescent="0.2">
      <c r="B1097" s="92" t="s">
        <v>38</v>
      </c>
      <c r="G1097" s="24">
        <f t="shared" si="6"/>
        <v>0</v>
      </c>
      <c r="H1097" s="24">
        <f t="shared" si="7"/>
        <v>0</v>
      </c>
    </row>
    <row r="1098" spans="1:13" ht="18" customHeight="1" x14ac:dyDescent="0.2">
      <c r="B1098" s="92" t="s">
        <v>38</v>
      </c>
      <c r="G1098" s="24">
        <f t="shared" si="6"/>
        <v>0</v>
      </c>
      <c r="H1098" s="24">
        <f t="shared" si="7"/>
        <v>0</v>
      </c>
      <c r="M1098" s="39"/>
    </row>
    <row r="1099" spans="1:13" ht="18" customHeight="1" x14ac:dyDescent="0.2">
      <c r="A1099" s="1"/>
      <c r="B1099" s="1" t="s">
        <v>38</v>
      </c>
      <c r="G1099" s="24">
        <f t="shared" si="6"/>
        <v>0</v>
      </c>
      <c r="H1099" s="24">
        <f t="shared" si="7"/>
        <v>0</v>
      </c>
      <c r="M1099" s="39"/>
    </row>
    <row r="1100" spans="1:13" ht="18" customHeight="1" x14ac:dyDescent="0.2">
      <c r="B1100" s="92" t="s">
        <v>38</v>
      </c>
      <c r="C1100" s="109"/>
      <c r="D1100" s="100"/>
      <c r="G1100" s="24">
        <f t="shared" si="6"/>
        <v>0</v>
      </c>
      <c r="H1100" s="24">
        <f t="shared" si="7"/>
        <v>0</v>
      </c>
    </row>
    <row r="1101" spans="1:13" ht="18" customHeight="1" x14ac:dyDescent="0.2">
      <c r="A1101" s="83"/>
      <c r="B1101" s="83" t="s">
        <v>38</v>
      </c>
      <c r="C1101" s="100"/>
      <c r="D1101" s="100"/>
      <c r="E1101" s="83"/>
      <c r="F1101" s="97"/>
      <c r="G1101" s="24">
        <f t="shared" si="6"/>
        <v>0</v>
      </c>
      <c r="H1101" s="24">
        <f t="shared" si="7"/>
        <v>0</v>
      </c>
    </row>
    <row r="1102" spans="1:13" ht="18" customHeight="1" x14ac:dyDescent="0.2">
      <c r="A1102" s="1"/>
      <c r="B1102" s="1" t="s">
        <v>38</v>
      </c>
      <c r="G1102" s="24">
        <f t="shared" si="6"/>
        <v>0</v>
      </c>
      <c r="H1102" s="24">
        <f t="shared" si="7"/>
        <v>0</v>
      </c>
    </row>
    <row r="1103" spans="1:13" ht="18" customHeight="1" x14ac:dyDescent="0.2">
      <c r="A1103" s="117"/>
      <c r="B1103" s="117" t="s">
        <v>38</v>
      </c>
      <c r="C1103" s="118"/>
      <c r="D1103" s="118"/>
      <c r="E1103" s="116"/>
      <c r="F1103" s="116"/>
      <c r="G1103" s="24">
        <f t="shared" si="6"/>
        <v>0</v>
      </c>
      <c r="H1103" s="24">
        <f t="shared" si="7"/>
        <v>0</v>
      </c>
      <c r="I1103" s="89"/>
      <c r="J1103" s="82"/>
    </row>
    <row r="1104" spans="1:13" ht="18" customHeight="1" x14ac:dyDescent="0.2">
      <c r="B1104" s="92" t="s">
        <v>38</v>
      </c>
      <c r="G1104" s="24">
        <f t="shared" si="6"/>
        <v>0</v>
      </c>
      <c r="H1104" s="24">
        <f t="shared" si="7"/>
        <v>0</v>
      </c>
    </row>
    <row r="1105" spans="1:13" ht="18" customHeight="1" x14ac:dyDescent="0.2">
      <c r="A1105" s="83"/>
      <c r="B1105" s="83" t="s">
        <v>38</v>
      </c>
      <c r="C1105" s="100"/>
      <c r="D1105" s="100"/>
      <c r="E1105" s="83"/>
      <c r="F1105" s="97"/>
      <c r="G1105" s="24">
        <f t="shared" si="6"/>
        <v>0</v>
      </c>
      <c r="H1105" s="24">
        <f t="shared" si="7"/>
        <v>0</v>
      </c>
    </row>
    <row r="1106" spans="1:13" ht="18" customHeight="1" x14ac:dyDescent="0.2">
      <c r="A1106" s="113"/>
      <c r="B1106" s="113" t="s">
        <v>38</v>
      </c>
      <c r="C1106" s="114"/>
      <c r="D1106" s="114"/>
      <c r="E1106" s="113"/>
      <c r="F1106" s="115"/>
      <c r="G1106" s="24">
        <f t="shared" si="6"/>
        <v>0</v>
      </c>
      <c r="H1106" s="24">
        <f t="shared" si="7"/>
        <v>0</v>
      </c>
    </row>
    <row r="1107" spans="1:13" ht="18" customHeight="1" x14ac:dyDescent="0.2">
      <c r="A1107" s="1"/>
      <c r="B1107" s="1" t="s">
        <v>38</v>
      </c>
      <c r="C1107" s="107"/>
      <c r="D1107" s="108"/>
      <c r="E1107" s="105"/>
      <c r="F1107" s="97"/>
      <c r="G1107" s="24">
        <f t="shared" si="6"/>
        <v>0</v>
      </c>
      <c r="H1107" s="24">
        <f t="shared" si="7"/>
        <v>0</v>
      </c>
      <c r="J1107" s="43"/>
    </row>
    <row r="1108" spans="1:13" ht="18" customHeight="1" x14ac:dyDescent="0.2">
      <c r="A1108" s="83"/>
      <c r="B1108" s="83" t="s">
        <v>38</v>
      </c>
      <c r="C1108" s="102"/>
      <c r="D1108" s="102"/>
      <c r="E1108" s="83"/>
      <c r="F1108" s="105"/>
      <c r="G1108" s="24">
        <f t="shared" si="6"/>
        <v>0</v>
      </c>
      <c r="H1108" s="24">
        <f t="shared" si="7"/>
        <v>0</v>
      </c>
      <c r="J1108" s="43"/>
    </row>
    <row r="1109" spans="1:13" ht="18" customHeight="1" x14ac:dyDescent="0.2">
      <c r="A1109" s="83"/>
      <c r="B1109" s="83" t="s">
        <v>38</v>
      </c>
      <c r="G1109" s="24">
        <f t="shared" si="6"/>
        <v>0</v>
      </c>
      <c r="H1109" s="24">
        <f t="shared" si="7"/>
        <v>0</v>
      </c>
    </row>
    <row r="1110" spans="1:13" ht="18" customHeight="1" x14ac:dyDescent="0.2">
      <c r="B1110" s="92" t="s">
        <v>38</v>
      </c>
      <c r="G1110" s="24">
        <f t="shared" si="6"/>
        <v>0</v>
      </c>
      <c r="H1110" s="24">
        <f t="shared" si="7"/>
        <v>0</v>
      </c>
    </row>
    <row r="1111" spans="1:13" ht="18" customHeight="1" x14ac:dyDescent="0.2">
      <c r="B1111" s="92" t="s">
        <v>38</v>
      </c>
      <c r="G1111" s="24">
        <f t="shared" si="6"/>
        <v>0</v>
      </c>
      <c r="H1111" s="24">
        <f t="shared" si="7"/>
        <v>0</v>
      </c>
    </row>
    <row r="1112" spans="1:13" ht="18" customHeight="1" x14ac:dyDescent="0.2">
      <c r="A1112" s="83"/>
      <c r="B1112" s="83" t="s">
        <v>38</v>
      </c>
      <c r="C1112" s="102"/>
      <c r="D1112" s="102"/>
      <c r="E1112" s="83"/>
      <c r="F1112" s="105"/>
      <c r="G1112" s="24">
        <f t="shared" si="6"/>
        <v>0</v>
      </c>
      <c r="H1112" s="24">
        <f t="shared" si="7"/>
        <v>0</v>
      </c>
    </row>
    <row r="1113" spans="1:13" ht="18" customHeight="1" x14ac:dyDescent="0.2">
      <c r="B1113" s="92" t="s">
        <v>38</v>
      </c>
      <c r="G1113" s="24">
        <f t="shared" si="6"/>
        <v>0</v>
      </c>
      <c r="H1113" s="24">
        <f t="shared" si="7"/>
        <v>0</v>
      </c>
    </row>
    <row r="1114" spans="1:13" ht="18" customHeight="1" x14ac:dyDescent="0.2">
      <c r="A1114" s="104"/>
      <c r="B1114" s="104" t="s">
        <v>38</v>
      </c>
      <c r="C1114" s="107"/>
      <c r="D1114" s="108"/>
      <c r="E1114" s="105"/>
      <c r="F1114" s="97"/>
      <c r="G1114" s="24">
        <f t="shared" si="6"/>
        <v>0</v>
      </c>
      <c r="H1114" s="24">
        <f t="shared" si="7"/>
        <v>0</v>
      </c>
      <c r="J1114" s="43"/>
      <c r="M1114" s="39"/>
    </row>
    <row r="1115" spans="1:13" ht="18" customHeight="1" x14ac:dyDescent="0.2">
      <c r="A1115" s="104"/>
      <c r="B1115" s="99" t="s">
        <v>38</v>
      </c>
      <c r="C1115" s="106"/>
      <c r="D1115" s="102"/>
      <c r="E1115" s="83"/>
      <c r="F1115" s="97"/>
      <c r="G1115" s="24">
        <f t="shared" si="6"/>
        <v>0</v>
      </c>
      <c r="H1115" s="24">
        <f t="shared" si="7"/>
        <v>0</v>
      </c>
      <c r="M1115" s="39"/>
    </row>
    <row r="1116" spans="1:13" ht="18" customHeight="1" x14ac:dyDescent="0.2">
      <c r="A1116" s="104"/>
      <c r="B1116" s="99" t="s">
        <v>38</v>
      </c>
      <c r="C1116" s="106"/>
      <c r="D1116" s="102"/>
      <c r="E1116" s="83"/>
      <c r="F1116" s="97"/>
      <c r="G1116" s="24">
        <f t="shared" si="6"/>
        <v>0</v>
      </c>
      <c r="H1116" s="24">
        <f t="shared" si="7"/>
        <v>0</v>
      </c>
      <c r="M1116" s="41"/>
    </row>
    <row r="1117" spans="1:13" ht="18" customHeight="1" x14ac:dyDescent="0.2">
      <c r="B1117" s="92" t="s">
        <v>38</v>
      </c>
      <c r="D1117" s="18"/>
      <c r="G1117" s="24">
        <f t="shared" si="6"/>
        <v>0</v>
      </c>
      <c r="H1117" s="24">
        <f t="shared" si="7"/>
        <v>0</v>
      </c>
      <c r="M1117" s="39"/>
    </row>
    <row r="1118" spans="1:13" ht="18" customHeight="1" x14ac:dyDescent="0.2">
      <c r="A1118" s="104"/>
      <c r="B1118" s="99" t="s">
        <v>38</v>
      </c>
      <c r="C1118" s="106"/>
      <c r="D1118" s="102"/>
      <c r="E1118" s="83"/>
      <c r="F1118" s="97"/>
      <c r="G1118" s="24">
        <f t="shared" si="6"/>
        <v>0</v>
      </c>
      <c r="H1118" s="24">
        <f t="shared" si="7"/>
        <v>0</v>
      </c>
    </row>
    <row r="1119" spans="1:13" ht="18" customHeight="1" x14ac:dyDescent="0.2">
      <c r="A1119" s="113"/>
      <c r="B1119" s="113" t="s">
        <v>38</v>
      </c>
      <c r="C1119" s="114"/>
      <c r="D1119" s="114"/>
      <c r="E1119" s="113"/>
      <c r="F1119" s="115"/>
      <c r="G1119" s="24">
        <f t="shared" si="6"/>
        <v>0</v>
      </c>
      <c r="H1119" s="24">
        <f t="shared" si="7"/>
        <v>0</v>
      </c>
    </row>
    <row r="1120" spans="1:13" ht="18" customHeight="1" x14ac:dyDescent="0.2">
      <c r="B1120" s="92" t="s">
        <v>38</v>
      </c>
      <c r="G1120" s="24">
        <f t="shared" si="6"/>
        <v>0</v>
      </c>
      <c r="H1120" s="24">
        <f t="shared" si="7"/>
        <v>0</v>
      </c>
      <c r="M1120" s="39"/>
    </row>
    <row r="1121" spans="1:13" ht="18" customHeight="1" x14ac:dyDescent="0.2">
      <c r="A1121" s="104"/>
      <c r="B1121" s="99" t="s">
        <v>38</v>
      </c>
      <c r="C1121" s="106"/>
      <c r="D1121" s="102"/>
      <c r="E1121" s="83"/>
      <c r="F1121" s="97"/>
      <c r="G1121" s="24">
        <f t="shared" si="6"/>
        <v>0</v>
      </c>
      <c r="H1121" s="24">
        <f t="shared" si="7"/>
        <v>0</v>
      </c>
    </row>
    <row r="1122" spans="1:13" ht="18" customHeight="1" x14ac:dyDescent="0.2">
      <c r="A1122" s="98"/>
      <c r="B1122" s="99"/>
      <c r="C1122" s="106"/>
      <c r="D1122" s="102"/>
      <c r="E1122" s="83"/>
      <c r="F1122" s="97"/>
      <c r="G1122" s="24">
        <f t="shared" si="6"/>
        <v>0</v>
      </c>
      <c r="H1122" s="24">
        <f t="shared" si="7"/>
        <v>0</v>
      </c>
    </row>
    <row r="1123" spans="1:13" ht="18" customHeight="1" x14ac:dyDescent="0.2">
      <c r="A1123" s="83"/>
      <c r="B1123" s="83"/>
      <c r="C1123" s="106"/>
      <c r="D1123" s="102"/>
      <c r="E1123" s="83"/>
      <c r="F1123" s="97"/>
      <c r="G1123" s="24">
        <f t="shared" si="6"/>
        <v>0</v>
      </c>
      <c r="H1123" s="24">
        <f t="shared" si="7"/>
        <v>0</v>
      </c>
      <c r="J1123" s="91"/>
    </row>
    <row r="1124" spans="1:13" ht="18" customHeight="1" x14ac:dyDescent="0.2">
      <c r="G1124" s="24">
        <f t="shared" si="6"/>
        <v>0</v>
      </c>
      <c r="H1124" s="24">
        <f t="shared" si="7"/>
        <v>0</v>
      </c>
      <c r="M1124" s="39"/>
    </row>
    <row r="1125" spans="1:13" ht="18" customHeight="1" x14ac:dyDescent="0.2">
      <c r="A1125" s="104"/>
      <c r="B1125" s="99"/>
      <c r="C1125" s="106"/>
      <c r="D1125" s="102"/>
      <c r="E1125" s="83"/>
      <c r="F1125" s="97"/>
      <c r="G1125" s="24">
        <f t="shared" si="6"/>
        <v>0</v>
      </c>
      <c r="H1125" s="24">
        <f t="shared" si="7"/>
        <v>0</v>
      </c>
    </row>
    <row r="1126" spans="1:13" ht="18" customHeight="1" x14ac:dyDescent="0.2">
      <c r="G1126" s="24">
        <f t="shared" si="6"/>
        <v>0</v>
      </c>
      <c r="H1126" s="24">
        <f t="shared" si="7"/>
        <v>0</v>
      </c>
    </row>
    <row r="1127" spans="1:13" ht="18" customHeight="1" x14ac:dyDescent="0.2">
      <c r="G1127" s="24">
        <f t="shared" si="6"/>
        <v>0</v>
      </c>
      <c r="H1127" s="24">
        <f t="shared" si="7"/>
        <v>0</v>
      </c>
      <c r="M1127" s="39"/>
    </row>
    <row r="1128" spans="1:13" ht="18" customHeight="1" x14ac:dyDescent="0.2">
      <c r="A1128" s="83"/>
      <c r="B1128" s="83"/>
      <c r="C1128" s="106"/>
      <c r="D1128" s="102"/>
      <c r="E1128" s="83"/>
      <c r="F1128" s="97"/>
      <c r="G1128" s="24">
        <f t="shared" si="6"/>
        <v>0</v>
      </c>
      <c r="H1128" s="24">
        <f t="shared" si="7"/>
        <v>0</v>
      </c>
    </row>
    <row r="1129" spans="1:13" ht="18" customHeight="1" x14ac:dyDescent="0.2">
      <c r="A1129" s="98"/>
      <c r="B1129" s="99"/>
      <c r="C1129" s="106"/>
      <c r="D1129" s="102"/>
      <c r="E1129" s="83"/>
      <c r="F1129" s="97"/>
      <c r="G1129" s="24">
        <f t="shared" si="6"/>
        <v>0</v>
      </c>
      <c r="H1129" s="24">
        <f t="shared" si="7"/>
        <v>0</v>
      </c>
    </row>
    <row r="1130" spans="1:13" ht="18" customHeight="1" x14ac:dyDescent="0.2">
      <c r="A1130" s="83"/>
      <c r="B1130" s="83"/>
      <c r="C1130" s="106"/>
      <c r="D1130" s="102"/>
      <c r="E1130" s="83"/>
      <c r="F1130" s="97"/>
      <c r="G1130" s="24">
        <f t="shared" si="6"/>
        <v>0</v>
      </c>
      <c r="H1130" s="24">
        <f t="shared" si="7"/>
        <v>0</v>
      </c>
    </row>
    <row r="1131" spans="1:13" ht="18" customHeight="1" x14ac:dyDescent="0.2">
      <c r="A1131" s="113"/>
      <c r="B1131" s="113"/>
      <c r="C1131" s="114"/>
      <c r="D1131" s="114"/>
      <c r="E1131" s="113"/>
      <c r="F1131" s="115"/>
      <c r="G1131" s="24">
        <f t="shared" si="6"/>
        <v>0</v>
      </c>
      <c r="H1131" s="24">
        <f t="shared" si="7"/>
        <v>0</v>
      </c>
      <c r="M1131" s="39"/>
    </row>
    <row r="1132" spans="1:13" ht="18" customHeight="1" x14ac:dyDescent="0.2">
      <c r="A1132" s="83"/>
      <c r="B1132" s="83"/>
      <c r="C1132" s="102"/>
      <c r="D1132" s="102"/>
      <c r="E1132" s="83"/>
      <c r="F1132" s="103"/>
      <c r="G1132" s="24">
        <f t="shared" si="6"/>
        <v>0</v>
      </c>
      <c r="H1132" s="24">
        <f t="shared" si="7"/>
        <v>0</v>
      </c>
    </row>
    <row r="1133" spans="1:13" ht="18" customHeight="1" x14ac:dyDescent="0.2">
      <c r="A1133" s="104"/>
      <c r="B1133" s="99"/>
      <c r="C1133" s="106"/>
      <c r="D1133" s="102"/>
      <c r="E1133" s="83"/>
      <c r="F1133" s="97"/>
      <c r="G1133" s="24">
        <f t="shared" si="6"/>
        <v>0</v>
      </c>
      <c r="H1133" s="24">
        <f t="shared" si="7"/>
        <v>0</v>
      </c>
      <c r="M1133" s="39"/>
    </row>
    <row r="1134" spans="1:13" ht="18" customHeight="1" x14ac:dyDescent="0.2">
      <c r="A1134" s="1"/>
      <c r="B1134" s="1"/>
      <c r="G1134" s="24">
        <f t="shared" si="6"/>
        <v>0</v>
      </c>
      <c r="H1134" s="24">
        <f t="shared" si="7"/>
        <v>0</v>
      </c>
    </row>
    <row r="1135" spans="1:13" ht="18" customHeight="1" x14ac:dyDescent="0.2">
      <c r="G1135" s="24">
        <f t="shared" si="6"/>
        <v>0</v>
      </c>
      <c r="H1135" s="24">
        <f t="shared" si="7"/>
        <v>0</v>
      </c>
    </row>
    <row r="1136" spans="1:13" ht="18" customHeight="1" x14ac:dyDescent="0.2">
      <c r="A1136" s="83"/>
      <c r="B1136" s="83"/>
      <c r="C1136" s="102"/>
      <c r="D1136" s="102"/>
      <c r="G1136" s="24">
        <f t="shared" si="6"/>
        <v>0</v>
      </c>
      <c r="H1136" s="24">
        <f t="shared" si="7"/>
        <v>0</v>
      </c>
    </row>
    <row r="1137" spans="1:13" ht="18" customHeight="1" x14ac:dyDescent="0.2">
      <c r="G1137" s="24">
        <f t="shared" si="6"/>
        <v>0</v>
      </c>
      <c r="H1137" s="24">
        <f t="shared" si="7"/>
        <v>0</v>
      </c>
    </row>
    <row r="1138" spans="1:13" ht="18" customHeight="1" x14ac:dyDescent="0.2">
      <c r="A1138" s="98"/>
      <c r="B1138" s="99"/>
      <c r="C1138" s="106"/>
      <c r="D1138" s="102"/>
      <c r="E1138" s="83"/>
      <c r="F1138" s="97"/>
      <c r="G1138" s="24">
        <f t="shared" si="6"/>
        <v>0</v>
      </c>
      <c r="H1138" s="24">
        <f t="shared" si="7"/>
        <v>0</v>
      </c>
      <c r="L1138" s="1"/>
      <c r="M1138" s="41"/>
    </row>
    <row r="1139" spans="1:13" ht="18" customHeight="1" x14ac:dyDescent="0.2">
      <c r="A1139" s="104"/>
      <c r="B1139" s="99"/>
      <c r="C1139" s="106"/>
      <c r="D1139" s="102"/>
      <c r="E1139" s="83"/>
      <c r="F1139" s="97"/>
      <c r="G1139" s="24">
        <f t="shared" si="6"/>
        <v>0</v>
      </c>
      <c r="H1139" s="24">
        <f t="shared" si="7"/>
        <v>0</v>
      </c>
    </row>
    <row r="1140" spans="1:13" ht="18" customHeight="1" x14ac:dyDescent="0.2">
      <c r="A1140" s="83"/>
      <c r="B1140" s="83"/>
      <c r="C1140" s="106"/>
      <c r="D1140" s="102"/>
      <c r="E1140" s="83"/>
      <c r="F1140" s="97"/>
      <c r="G1140" s="24">
        <f t="shared" si="6"/>
        <v>0</v>
      </c>
      <c r="H1140" s="24">
        <f t="shared" si="7"/>
        <v>0</v>
      </c>
      <c r="M1140" s="39"/>
    </row>
    <row r="1141" spans="1:13" ht="18" customHeight="1" x14ac:dyDescent="0.2">
      <c r="A1141" s="104"/>
      <c r="B1141" s="99"/>
      <c r="C1141" s="106"/>
      <c r="D1141" s="102"/>
      <c r="E1141" s="83"/>
      <c r="F1141" s="97"/>
      <c r="G1141" s="24">
        <f t="shared" si="6"/>
        <v>0</v>
      </c>
      <c r="H1141" s="24">
        <f t="shared" si="7"/>
        <v>0</v>
      </c>
      <c r="J1141" s="82"/>
      <c r="M1141" s="39"/>
    </row>
    <row r="1142" spans="1:13" ht="18" customHeight="1" x14ac:dyDescent="0.2">
      <c r="A1142" s="83"/>
      <c r="B1142" s="83"/>
      <c r="C1142" s="106"/>
      <c r="D1142" s="102"/>
      <c r="E1142" s="83"/>
      <c r="F1142" s="97"/>
      <c r="G1142" s="24">
        <f t="shared" si="6"/>
        <v>0</v>
      </c>
      <c r="H1142" s="24">
        <f t="shared" si="7"/>
        <v>0</v>
      </c>
      <c r="M1142" s="39"/>
    </row>
    <row r="1143" spans="1:13" ht="18" customHeight="1" x14ac:dyDescent="0.2">
      <c r="A1143" s="83"/>
      <c r="B1143" s="83"/>
      <c r="C1143" s="102"/>
      <c r="D1143" s="102"/>
      <c r="E1143" s="83"/>
      <c r="F1143" s="105"/>
      <c r="G1143" s="24">
        <f t="shared" si="6"/>
        <v>0</v>
      </c>
      <c r="H1143" s="24">
        <f t="shared" si="7"/>
        <v>0</v>
      </c>
    </row>
    <row r="1144" spans="1:13" ht="18" customHeight="1" x14ac:dyDescent="0.2">
      <c r="A1144" s="1"/>
      <c r="B1144" s="1"/>
      <c r="C1144" s="18"/>
      <c r="D1144" s="18"/>
      <c r="G1144" s="24">
        <f t="shared" si="6"/>
        <v>0</v>
      </c>
      <c r="H1144" s="24">
        <f t="shared" si="7"/>
        <v>0</v>
      </c>
    </row>
    <row r="1145" spans="1:13" ht="18" customHeight="1" x14ac:dyDescent="0.2">
      <c r="A1145" s="1"/>
      <c r="B1145" s="1"/>
      <c r="C1145" s="18"/>
      <c r="D1145" s="18"/>
      <c r="E1145" s="1"/>
      <c r="G1145" s="24">
        <f t="shared" si="6"/>
        <v>0</v>
      </c>
      <c r="H1145" s="24">
        <f t="shared" si="7"/>
        <v>0</v>
      </c>
      <c r="L1145" s="124"/>
      <c r="M1145" s="39"/>
    </row>
    <row r="1146" spans="1:13" ht="18" customHeight="1" x14ac:dyDescent="0.2">
      <c r="A1146" s="1"/>
      <c r="B1146" s="1"/>
      <c r="C1146" s="18"/>
      <c r="D1146" s="18"/>
      <c r="E1146" s="1"/>
      <c r="G1146" s="24">
        <f t="shared" si="6"/>
        <v>0</v>
      </c>
      <c r="H1146" s="24">
        <f t="shared" si="7"/>
        <v>0</v>
      </c>
      <c r="M1146" s="39"/>
    </row>
    <row r="1147" spans="1:13" ht="18" customHeight="1" x14ac:dyDescent="0.2">
      <c r="G1147" s="24">
        <f t="shared" ref="G1147:G1210" si="8">SUM(I1147:T1147)</f>
        <v>0</v>
      </c>
      <c r="H1147" s="24">
        <f t="shared" si="7"/>
        <v>0</v>
      </c>
    </row>
    <row r="1148" spans="1:13" ht="18" customHeight="1" x14ac:dyDescent="0.2">
      <c r="G1148" s="24">
        <f t="shared" si="8"/>
        <v>0</v>
      </c>
      <c r="H1148" s="24">
        <f t="shared" si="7"/>
        <v>0</v>
      </c>
      <c r="M1148" s="39"/>
    </row>
    <row r="1149" spans="1:13" ht="18" customHeight="1" x14ac:dyDescent="0.2">
      <c r="A1149" s="1"/>
      <c r="B1149" s="1"/>
      <c r="C1149" s="18"/>
      <c r="D1149" s="18"/>
      <c r="E1149" s="1"/>
      <c r="G1149" s="24">
        <f t="shared" si="8"/>
        <v>0</v>
      </c>
      <c r="H1149" s="24">
        <f t="shared" si="7"/>
        <v>0</v>
      </c>
      <c r="M1149" s="39"/>
    </row>
    <row r="1150" spans="1:13" ht="18" customHeight="1" x14ac:dyDescent="0.2">
      <c r="G1150" s="24">
        <f t="shared" si="8"/>
        <v>0</v>
      </c>
      <c r="H1150" s="24">
        <f t="shared" si="7"/>
        <v>0</v>
      </c>
    </row>
    <row r="1151" spans="1:13" ht="18" customHeight="1" x14ac:dyDescent="0.2">
      <c r="G1151" s="24">
        <f t="shared" si="8"/>
        <v>0</v>
      </c>
      <c r="H1151" s="24">
        <f t="shared" si="7"/>
        <v>0</v>
      </c>
    </row>
    <row r="1152" spans="1:13" ht="18" customHeight="1" x14ac:dyDescent="0.2">
      <c r="A1152" s="1"/>
      <c r="B1152" s="1"/>
      <c r="C1152" s="18"/>
      <c r="D1152" s="18"/>
      <c r="E1152" s="1"/>
      <c r="G1152" s="24">
        <f t="shared" si="8"/>
        <v>0</v>
      </c>
      <c r="H1152" s="24">
        <f t="shared" si="7"/>
        <v>0</v>
      </c>
      <c r="M1152" s="39"/>
    </row>
    <row r="1153" spans="1:13" ht="18" customHeight="1" x14ac:dyDescent="0.2">
      <c r="G1153" s="24">
        <f t="shared" si="8"/>
        <v>0</v>
      </c>
      <c r="H1153" s="24">
        <f t="shared" si="7"/>
        <v>0</v>
      </c>
    </row>
    <row r="1154" spans="1:13" ht="18" customHeight="1" x14ac:dyDescent="0.2">
      <c r="A1154" s="113"/>
      <c r="B1154" s="113"/>
      <c r="C1154" s="114"/>
      <c r="D1154" s="114"/>
      <c r="E1154" s="113"/>
      <c r="F1154" s="115"/>
      <c r="G1154" s="24">
        <f t="shared" si="8"/>
        <v>0</v>
      </c>
      <c r="H1154" s="24">
        <f t="shared" ref="H1154:H1217" si="9">COUNT(I1154:U1154)</f>
        <v>0</v>
      </c>
    </row>
    <row r="1155" spans="1:13" ht="18" customHeight="1" x14ac:dyDescent="0.2">
      <c r="A1155" s="113"/>
      <c r="B1155" s="113"/>
      <c r="C1155" s="114"/>
      <c r="D1155" s="114"/>
      <c r="E1155" s="113"/>
      <c r="F1155" s="115"/>
      <c r="G1155" s="24">
        <f t="shared" si="8"/>
        <v>0</v>
      </c>
      <c r="H1155" s="24">
        <f t="shared" si="9"/>
        <v>0</v>
      </c>
      <c r="I1155" s="89"/>
    </row>
    <row r="1156" spans="1:13" ht="18" customHeight="1" x14ac:dyDescent="0.2">
      <c r="A1156" s="83"/>
      <c r="B1156" s="83"/>
      <c r="C1156" s="102"/>
      <c r="D1156" s="100"/>
      <c r="E1156" s="83"/>
      <c r="F1156" s="97"/>
      <c r="G1156" s="24">
        <f t="shared" si="8"/>
        <v>0</v>
      </c>
      <c r="H1156" s="24">
        <f t="shared" si="9"/>
        <v>0</v>
      </c>
    </row>
    <row r="1157" spans="1:13" ht="18" customHeight="1" x14ac:dyDescent="0.2">
      <c r="A1157" s="83"/>
      <c r="B1157" s="83"/>
      <c r="C1157" s="102"/>
      <c r="D1157" s="102"/>
      <c r="E1157" s="83"/>
      <c r="F1157" s="105"/>
      <c r="G1157" s="24">
        <f t="shared" si="8"/>
        <v>0</v>
      </c>
      <c r="H1157" s="24">
        <f t="shared" si="9"/>
        <v>0</v>
      </c>
    </row>
    <row r="1158" spans="1:13" ht="18" customHeight="1" x14ac:dyDescent="0.2">
      <c r="A1158" s="104"/>
      <c r="B1158" s="104"/>
      <c r="C1158" s="107"/>
      <c r="D1158" s="108"/>
      <c r="E1158" s="116"/>
      <c r="F1158" s="97"/>
      <c r="G1158" s="24">
        <f t="shared" si="8"/>
        <v>0</v>
      </c>
      <c r="H1158" s="24">
        <f t="shared" si="9"/>
        <v>0</v>
      </c>
      <c r="J1158" s="43"/>
    </row>
    <row r="1159" spans="1:13" ht="18" customHeight="1" x14ac:dyDescent="0.2">
      <c r="A1159" s="83"/>
      <c r="B1159" s="83"/>
      <c r="G1159" s="24">
        <f t="shared" si="8"/>
        <v>0</v>
      </c>
      <c r="H1159" s="24">
        <f t="shared" si="9"/>
        <v>0</v>
      </c>
      <c r="M1159" s="41"/>
    </row>
    <row r="1160" spans="1:13" ht="18" customHeight="1" x14ac:dyDescent="0.2">
      <c r="A1160" s="83"/>
      <c r="B1160" s="83"/>
      <c r="C1160" s="102"/>
      <c r="D1160" s="100"/>
      <c r="E1160" s="83"/>
      <c r="F1160" s="97"/>
      <c r="G1160" s="24">
        <f t="shared" si="8"/>
        <v>0</v>
      </c>
      <c r="H1160" s="24">
        <f t="shared" si="9"/>
        <v>0</v>
      </c>
    </row>
    <row r="1161" spans="1:13" ht="18" customHeight="1" x14ac:dyDescent="0.2">
      <c r="A1161" s="113"/>
      <c r="B1161" s="113"/>
      <c r="C1161" s="114"/>
      <c r="D1161" s="114"/>
      <c r="E1161" s="113"/>
      <c r="F1161" s="115"/>
      <c r="G1161" s="24">
        <f t="shared" si="8"/>
        <v>0</v>
      </c>
      <c r="H1161" s="24">
        <f t="shared" si="9"/>
        <v>0</v>
      </c>
    </row>
    <row r="1162" spans="1:13" ht="18" customHeight="1" x14ac:dyDescent="0.2">
      <c r="A1162" s="83"/>
      <c r="B1162" s="83"/>
      <c r="C1162" s="102"/>
      <c r="D1162" s="102"/>
      <c r="E1162" s="83"/>
      <c r="F1162" s="105"/>
      <c r="G1162" s="24">
        <f t="shared" si="8"/>
        <v>0</v>
      </c>
      <c r="H1162" s="24">
        <f t="shared" si="9"/>
        <v>0</v>
      </c>
    </row>
    <row r="1163" spans="1:13" ht="18" customHeight="1" x14ac:dyDescent="0.2">
      <c r="G1163" s="24">
        <f t="shared" si="8"/>
        <v>0</v>
      </c>
      <c r="H1163" s="24">
        <f t="shared" si="9"/>
        <v>0</v>
      </c>
    </row>
    <row r="1164" spans="1:13" ht="18" customHeight="1" x14ac:dyDescent="0.2">
      <c r="A1164" s="1"/>
      <c r="B1164" s="1"/>
      <c r="C1164" s="18"/>
      <c r="D1164" s="18"/>
      <c r="E1164" s="1"/>
      <c r="G1164" s="24">
        <f t="shared" si="8"/>
        <v>0</v>
      </c>
      <c r="H1164" s="24">
        <f t="shared" si="9"/>
        <v>0</v>
      </c>
    </row>
    <row r="1165" spans="1:13" ht="18" customHeight="1" x14ac:dyDescent="0.2">
      <c r="A1165" s="83"/>
      <c r="B1165" s="83"/>
      <c r="C1165" s="18"/>
      <c r="D1165" s="18"/>
      <c r="G1165" s="24">
        <f t="shared" si="8"/>
        <v>0</v>
      </c>
      <c r="H1165" s="24">
        <f t="shared" si="9"/>
        <v>0</v>
      </c>
      <c r="L1165" s="1"/>
      <c r="M1165" s="41"/>
    </row>
    <row r="1166" spans="1:13" ht="18" customHeight="1" x14ac:dyDescent="0.2">
      <c r="G1166" s="24">
        <f t="shared" si="8"/>
        <v>0</v>
      </c>
      <c r="H1166" s="24">
        <f t="shared" si="9"/>
        <v>0</v>
      </c>
    </row>
    <row r="1167" spans="1:13" ht="18" customHeight="1" x14ac:dyDescent="0.2">
      <c r="A1167" s="113"/>
      <c r="B1167" s="113"/>
      <c r="C1167" s="114"/>
      <c r="D1167" s="114"/>
      <c r="E1167" s="113"/>
      <c r="F1167" s="115"/>
      <c r="G1167" s="24">
        <f t="shared" si="8"/>
        <v>0</v>
      </c>
      <c r="H1167" s="24">
        <f t="shared" si="9"/>
        <v>0</v>
      </c>
      <c r="M1167" s="39"/>
    </row>
    <row r="1168" spans="1:13" ht="18" customHeight="1" x14ac:dyDescent="0.2">
      <c r="A1168" s="110"/>
      <c r="B1168" s="110"/>
      <c r="D1168" s="111"/>
      <c r="E1168" s="112"/>
      <c r="G1168" s="24">
        <f t="shared" si="8"/>
        <v>0</v>
      </c>
      <c r="H1168" s="24">
        <f t="shared" si="9"/>
        <v>0</v>
      </c>
      <c r="I1168" s="89"/>
    </row>
    <row r="1169" spans="1:20" ht="18" customHeight="1" x14ac:dyDescent="0.2">
      <c r="A1169" s="83"/>
      <c r="B1169" s="83"/>
      <c r="C1169" s="102"/>
      <c r="D1169" s="102"/>
      <c r="G1169" s="24">
        <f t="shared" si="8"/>
        <v>0</v>
      </c>
      <c r="H1169" s="24">
        <f t="shared" si="9"/>
        <v>0</v>
      </c>
    </row>
    <row r="1170" spans="1:20" ht="18" customHeight="1" x14ac:dyDescent="0.2">
      <c r="G1170" s="24">
        <f t="shared" si="8"/>
        <v>0</v>
      </c>
      <c r="H1170" s="24">
        <f t="shared" si="9"/>
        <v>0</v>
      </c>
    </row>
    <row r="1171" spans="1:20" ht="18" customHeight="1" x14ac:dyDescent="0.2">
      <c r="A1171" s="113"/>
      <c r="B1171" s="113"/>
      <c r="C1171" s="114"/>
      <c r="D1171" s="114"/>
      <c r="E1171" s="113"/>
      <c r="F1171" s="115"/>
      <c r="G1171" s="24">
        <f t="shared" si="8"/>
        <v>0</v>
      </c>
      <c r="H1171" s="24">
        <f t="shared" si="9"/>
        <v>0</v>
      </c>
      <c r="I1171" s="89"/>
      <c r="J1171" s="82"/>
      <c r="M1171" s="56"/>
    </row>
    <row r="1172" spans="1:20" ht="18" customHeight="1" x14ac:dyDescent="0.2">
      <c r="C1172" s="95"/>
      <c r="D1172" s="95"/>
      <c r="E1172" s="96"/>
      <c r="F1172" s="97"/>
      <c r="G1172" s="24">
        <f t="shared" si="8"/>
        <v>0</v>
      </c>
      <c r="H1172" s="24">
        <f t="shared" si="9"/>
        <v>0</v>
      </c>
    </row>
    <row r="1173" spans="1:20" ht="18" customHeight="1" x14ac:dyDescent="0.2">
      <c r="G1173" s="24">
        <f t="shared" si="8"/>
        <v>0</v>
      </c>
      <c r="H1173" s="24">
        <f t="shared" si="9"/>
        <v>0</v>
      </c>
    </row>
    <row r="1174" spans="1:20" ht="18" customHeight="1" x14ac:dyDescent="0.2">
      <c r="A1174" s="83"/>
      <c r="B1174" s="83"/>
      <c r="C1174" s="107"/>
      <c r="D1174" s="108"/>
      <c r="E1174" s="105"/>
      <c r="F1174" s="97"/>
      <c r="G1174" s="24">
        <f t="shared" si="8"/>
        <v>0</v>
      </c>
      <c r="H1174" s="24">
        <f t="shared" si="9"/>
        <v>0</v>
      </c>
      <c r="J1174" s="43"/>
      <c r="M1174" s="41"/>
    </row>
    <row r="1175" spans="1:20" ht="18" customHeight="1" x14ac:dyDescent="0.2">
      <c r="G1175" s="24">
        <f t="shared" si="8"/>
        <v>0</v>
      </c>
      <c r="H1175" s="24">
        <f t="shared" si="9"/>
        <v>0</v>
      </c>
    </row>
    <row r="1176" spans="1:20" ht="18" customHeight="1" x14ac:dyDescent="0.2">
      <c r="G1176" s="24">
        <f t="shared" si="8"/>
        <v>0</v>
      </c>
      <c r="H1176" s="24">
        <f t="shared" si="9"/>
        <v>0</v>
      </c>
    </row>
    <row r="1177" spans="1:20" ht="18" customHeight="1" x14ac:dyDescent="0.2">
      <c r="A1177" s="83"/>
      <c r="B1177" s="83"/>
      <c r="C1177" s="102"/>
      <c r="D1177" s="102"/>
      <c r="E1177" s="83"/>
      <c r="F1177" s="103"/>
      <c r="G1177" s="24">
        <f t="shared" si="8"/>
        <v>0</v>
      </c>
      <c r="H1177" s="24">
        <f t="shared" si="9"/>
        <v>0</v>
      </c>
    </row>
    <row r="1178" spans="1:20" ht="18" customHeight="1" x14ac:dyDescent="0.2">
      <c r="A1178" s="113"/>
      <c r="B1178" s="113"/>
      <c r="C1178" s="114"/>
      <c r="D1178" s="114"/>
      <c r="E1178" s="113"/>
      <c r="F1178" s="115"/>
      <c r="G1178" s="24">
        <f t="shared" si="8"/>
        <v>0</v>
      </c>
      <c r="H1178" s="24">
        <f t="shared" si="9"/>
        <v>0</v>
      </c>
    </row>
    <row r="1179" spans="1:20" ht="18" customHeight="1" x14ac:dyDescent="0.2">
      <c r="A1179" s="83"/>
      <c r="B1179" s="83"/>
      <c r="C1179" s="102"/>
      <c r="D1179" s="102"/>
      <c r="E1179" s="83"/>
      <c r="F1179" s="105"/>
      <c r="G1179" s="24">
        <f t="shared" si="8"/>
        <v>0</v>
      </c>
      <c r="H1179" s="24">
        <f t="shared" si="9"/>
        <v>0</v>
      </c>
      <c r="J1179" s="43"/>
      <c r="M1179" s="39"/>
    </row>
    <row r="1180" spans="1:20" ht="18" customHeight="1" x14ac:dyDescent="0.2">
      <c r="G1180" s="24">
        <f t="shared" si="8"/>
        <v>0</v>
      </c>
      <c r="H1180" s="24">
        <f t="shared" si="9"/>
        <v>0</v>
      </c>
    </row>
    <row r="1181" spans="1:20" ht="18" customHeight="1" x14ac:dyDescent="0.2">
      <c r="A1181" s="104"/>
      <c r="B1181" s="99"/>
      <c r="C1181" s="106"/>
      <c r="D1181" s="102"/>
      <c r="E1181" s="83"/>
      <c r="F1181" s="97"/>
      <c r="G1181" s="24">
        <f t="shared" si="8"/>
        <v>0</v>
      </c>
      <c r="H1181" s="24">
        <f t="shared" si="9"/>
        <v>0</v>
      </c>
      <c r="J1181" s="1"/>
      <c r="M1181" s="125"/>
      <c r="T1181" s="126"/>
    </row>
    <row r="1182" spans="1:20" ht="18" customHeight="1" x14ac:dyDescent="0.2">
      <c r="A1182" s="104"/>
      <c r="B1182" s="99"/>
      <c r="C1182" s="106"/>
      <c r="D1182" s="102"/>
      <c r="E1182" s="83"/>
      <c r="F1182" s="97"/>
      <c r="G1182" s="24">
        <f t="shared" si="8"/>
        <v>0</v>
      </c>
      <c r="H1182" s="24">
        <f t="shared" si="9"/>
        <v>0</v>
      </c>
      <c r="M1182" s="39"/>
    </row>
    <row r="1183" spans="1:20" ht="18" customHeight="1" x14ac:dyDescent="0.2">
      <c r="C1183" s="95"/>
      <c r="D1183" s="95"/>
      <c r="E1183" s="96"/>
      <c r="F1183" s="97"/>
      <c r="G1183" s="24">
        <f t="shared" si="8"/>
        <v>0</v>
      </c>
      <c r="H1183" s="24">
        <f t="shared" si="9"/>
        <v>0</v>
      </c>
    </row>
    <row r="1184" spans="1:20" ht="18" customHeight="1" x14ac:dyDescent="0.2">
      <c r="A1184" s="98"/>
      <c r="B1184" s="99"/>
      <c r="C1184" s="106"/>
      <c r="D1184" s="102"/>
      <c r="E1184" s="83"/>
      <c r="F1184" s="97"/>
      <c r="G1184" s="24">
        <f t="shared" si="8"/>
        <v>0</v>
      </c>
      <c r="H1184" s="24">
        <f t="shared" si="9"/>
        <v>0</v>
      </c>
      <c r="M1184" s="41"/>
    </row>
    <row r="1185" spans="1:13" ht="18" customHeight="1" x14ac:dyDescent="0.2">
      <c r="G1185" s="24">
        <f t="shared" si="8"/>
        <v>0</v>
      </c>
      <c r="H1185" s="24">
        <f t="shared" si="9"/>
        <v>0</v>
      </c>
      <c r="M1185" s="39"/>
    </row>
    <row r="1186" spans="1:13" ht="18" customHeight="1" x14ac:dyDescent="0.2">
      <c r="A1186" s="104"/>
      <c r="B1186" s="99"/>
      <c r="C1186" s="106"/>
      <c r="D1186" s="102"/>
      <c r="E1186" s="83"/>
      <c r="F1186" s="97"/>
      <c r="G1186" s="24">
        <f t="shared" si="8"/>
        <v>0</v>
      </c>
      <c r="H1186" s="24">
        <f t="shared" si="9"/>
        <v>0</v>
      </c>
      <c r="M1186" s="39"/>
    </row>
    <row r="1187" spans="1:13" ht="18" customHeight="1" x14ac:dyDescent="0.2">
      <c r="A1187" s="83"/>
      <c r="B1187" s="83"/>
      <c r="C1187" s="106"/>
      <c r="D1187" s="102"/>
      <c r="E1187" s="83"/>
      <c r="F1187" s="97"/>
      <c r="G1187" s="24">
        <f t="shared" si="8"/>
        <v>0</v>
      </c>
      <c r="H1187" s="24">
        <f t="shared" si="9"/>
        <v>0</v>
      </c>
      <c r="M1187" s="39"/>
    </row>
    <row r="1188" spans="1:13" ht="18" customHeight="1" x14ac:dyDescent="0.2">
      <c r="A1188" s="83"/>
      <c r="B1188" s="83"/>
      <c r="C1188" s="106"/>
      <c r="D1188" s="102"/>
      <c r="E1188" s="83"/>
      <c r="F1188" s="97"/>
      <c r="G1188" s="24">
        <f t="shared" si="8"/>
        <v>0</v>
      </c>
      <c r="H1188" s="24">
        <f t="shared" si="9"/>
        <v>0</v>
      </c>
    </row>
    <row r="1189" spans="1:13" ht="18" customHeight="1" x14ac:dyDescent="0.2">
      <c r="A1189" s="104"/>
      <c r="B1189" s="99"/>
      <c r="C1189" s="106"/>
      <c r="D1189" s="102"/>
      <c r="E1189" s="83"/>
      <c r="F1189" s="97"/>
      <c r="G1189" s="24">
        <f t="shared" si="8"/>
        <v>0</v>
      </c>
      <c r="H1189" s="24">
        <f t="shared" si="9"/>
        <v>0</v>
      </c>
      <c r="M1189" s="39"/>
    </row>
    <row r="1190" spans="1:13" ht="18" customHeight="1" x14ac:dyDescent="0.2">
      <c r="G1190" s="24">
        <f t="shared" si="8"/>
        <v>0</v>
      </c>
      <c r="H1190" s="24">
        <f t="shared" si="9"/>
        <v>0</v>
      </c>
    </row>
    <row r="1191" spans="1:13" ht="18" customHeight="1" x14ac:dyDescent="0.2">
      <c r="A1191" s="98"/>
      <c r="B1191" s="99"/>
      <c r="C1191" s="106"/>
      <c r="D1191" s="102"/>
      <c r="E1191" s="83"/>
      <c r="F1191" s="97"/>
      <c r="G1191" s="24">
        <f t="shared" si="8"/>
        <v>0</v>
      </c>
      <c r="H1191" s="24">
        <f t="shared" si="9"/>
        <v>0</v>
      </c>
    </row>
    <row r="1192" spans="1:13" ht="18" customHeight="1" x14ac:dyDescent="0.2">
      <c r="G1192" s="24">
        <f t="shared" si="8"/>
        <v>0</v>
      </c>
      <c r="H1192" s="24">
        <f t="shared" si="9"/>
        <v>0</v>
      </c>
    </row>
    <row r="1193" spans="1:13" ht="18" customHeight="1" x14ac:dyDescent="0.2">
      <c r="A1193" s="104"/>
      <c r="B1193" s="99"/>
      <c r="C1193" s="102"/>
      <c r="D1193" s="100"/>
      <c r="E1193" s="83"/>
      <c r="F1193" s="97"/>
      <c r="G1193" s="24">
        <f t="shared" si="8"/>
        <v>0</v>
      </c>
      <c r="H1193" s="24">
        <f t="shared" si="9"/>
        <v>0</v>
      </c>
    </row>
    <row r="1194" spans="1:13" ht="18" customHeight="1" x14ac:dyDescent="0.2">
      <c r="A1194" s="104"/>
      <c r="B1194" s="104"/>
      <c r="C1194" s="107"/>
      <c r="D1194" s="108"/>
      <c r="E1194" s="105"/>
      <c r="F1194" s="97"/>
      <c r="G1194" s="24">
        <f t="shared" si="8"/>
        <v>0</v>
      </c>
      <c r="H1194" s="24">
        <f t="shared" si="9"/>
        <v>0</v>
      </c>
      <c r="J1194" s="43"/>
    </row>
    <row r="1195" spans="1:13" ht="18" customHeight="1" x14ac:dyDescent="0.2">
      <c r="A1195" s="83"/>
      <c r="B1195" s="83"/>
      <c r="C1195" s="106"/>
      <c r="D1195" s="102"/>
      <c r="E1195" s="83"/>
      <c r="F1195" s="97"/>
      <c r="G1195" s="24">
        <f t="shared" si="8"/>
        <v>0</v>
      </c>
      <c r="H1195" s="24">
        <f t="shared" si="9"/>
        <v>0</v>
      </c>
      <c r="J1195" s="43"/>
    </row>
    <row r="1196" spans="1:13" ht="18" customHeight="1" x14ac:dyDescent="0.2">
      <c r="A1196" s="113"/>
      <c r="B1196" s="113"/>
      <c r="C1196" s="114"/>
      <c r="D1196" s="114"/>
      <c r="E1196" s="113"/>
      <c r="F1196" s="115"/>
      <c r="G1196" s="24">
        <f t="shared" si="8"/>
        <v>0</v>
      </c>
      <c r="H1196" s="24">
        <f t="shared" si="9"/>
        <v>0</v>
      </c>
    </row>
    <row r="1197" spans="1:13" ht="18" customHeight="1" x14ac:dyDescent="0.2">
      <c r="A1197" s="83"/>
      <c r="B1197" s="83"/>
      <c r="C1197" s="106"/>
      <c r="D1197" s="102"/>
      <c r="E1197" s="83"/>
      <c r="F1197" s="97"/>
      <c r="G1197" s="24">
        <f t="shared" si="8"/>
        <v>0</v>
      </c>
      <c r="H1197" s="24">
        <f t="shared" si="9"/>
        <v>0</v>
      </c>
      <c r="M1197" s="39"/>
    </row>
    <row r="1198" spans="1:13" ht="18" customHeight="1" x14ac:dyDescent="0.2">
      <c r="A1198" s="104"/>
      <c r="B1198" s="99"/>
      <c r="C1198" s="106"/>
      <c r="D1198" s="102"/>
      <c r="E1198" s="83"/>
      <c r="F1198" s="97"/>
      <c r="G1198" s="24">
        <f t="shared" si="8"/>
        <v>0</v>
      </c>
      <c r="H1198" s="24">
        <f t="shared" si="9"/>
        <v>0</v>
      </c>
      <c r="M1198" s="39"/>
    </row>
    <row r="1199" spans="1:13" ht="18" customHeight="1" x14ac:dyDescent="0.2">
      <c r="A1199" s="104"/>
      <c r="B1199" s="99"/>
      <c r="C1199" s="106"/>
      <c r="D1199" s="102"/>
      <c r="E1199" s="83"/>
      <c r="F1199" s="97"/>
      <c r="G1199" s="24">
        <f t="shared" si="8"/>
        <v>0</v>
      </c>
      <c r="H1199" s="24">
        <f t="shared" si="9"/>
        <v>0</v>
      </c>
      <c r="J1199" s="1"/>
      <c r="M1199" s="56"/>
    </row>
    <row r="1200" spans="1:13" ht="18" customHeight="1" x14ac:dyDescent="0.2">
      <c r="A1200" s="113"/>
      <c r="B1200" s="113"/>
      <c r="C1200" s="114"/>
      <c r="D1200" s="114"/>
      <c r="E1200" s="113"/>
      <c r="F1200" s="115"/>
      <c r="G1200" s="24">
        <f t="shared" si="8"/>
        <v>0</v>
      </c>
      <c r="H1200" s="24">
        <f t="shared" si="9"/>
        <v>0</v>
      </c>
      <c r="M1200" s="90"/>
    </row>
    <row r="1201" spans="1:13" ht="18" customHeight="1" x14ac:dyDescent="0.2">
      <c r="G1201" s="24">
        <f t="shared" si="8"/>
        <v>0</v>
      </c>
      <c r="H1201" s="24">
        <f t="shared" si="9"/>
        <v>0</v>
      </c>
    </row>
    <row r="1202" spans="1:13" ht="18" customHeight="1" x14ac:dyDescent="0.2">
      <c r="G1202" s="24">
        <f t="shared" si="8"/>
        <v>0</v>
      </c>
      <c r="H1202" s="24">
        <f t="shared" si="9"/>
        <v>0</v>
      </c>
    </row>
    <row r="1203" spans="1:13" ht="18" customHeight="1" x14ac:dyDescent="0.2">
      <c r="G1203" s="24">
        <f t="shared" si="8"/>
        <v>0</v>
      </c>
      <c r="H1203" s="24">
        <f t="shared" si="9"/>
        <v>0</v>
      </c>
    </row>
    <row r="1204" spans="1:13" ht="18" customHeight="1" x14ac:dyDescent="0.2">
      <c r="A1204" s="113"/>
      <c r="B1204" s="113"/>
      <c r="C1204" s="114"/>
      <c r="D1204" s="114"/>
      <c r="E1204" s="113"/>
      <c r="F1204" s="115"/>
      <c r="G1204" s="24">
        <f t="shared" si="8"/>
        <v>0</v>
      </c>
      <c r="H1204" s="24">
        <f t="shared" si="9"/>
        <v>0</v>
      </c>
    </row>
    <row r="1205" spans="1:13" ht="18" customHeight="1" x14ac:dyDescent="0.2">
      <c r="G1205" s="24">
        <f t="shared" si="8"/>
        <v>0</v>
      </c>
      <c r="H1205" s="24">
        <f t="shared" si="9"/>
        <v>0</v>
      </c>
    </row>
    <row r="1206" spans="1:13" ht="18" customHeight="1" x14ac:dyDescent="0.2">
      <c r="A1206" s="83"/>
      <c r="B1206" s="83"/>
      <c r="C1206" s="102"/>
      <c r="D1206" s="100"/>
      <c r="E1206" s="83"/>
      <c r="F1206" s="97"/>
      <c r="G1206" s="24">
        <f t="shared" si="8"/>
        <v>0</v>
      </c>
      <c r="H1206" s="24">
        <f t="shared" si="9"/>
        <v>0</v>
      </c>
    </row>
    <row r="1207" spans="1:13" ht="18" customHeight="1" x14ac:dyDescent="0.2">
      <c r="G1207" s="24">
        <f t="shared" si="8"/>
        <v>0</v>
      </c>
      <c r="H1207" s="24">
        <f t="shared" si="9"/>
        <v>0</v>
      </c>
    </row>
    <row r="1208" spans="1:13" ht="18" customHeight="1" x14ac:dyDescent="0.2">
      <c r="G1208" s="24">
        <f t="shared" si="8"/>
        <v>0</v>
      </c>
      <c r="H1208" s="24">
        <f t="shared" si="9"/>
        <v>0</v>
      </c>
    </row>
    <row r="1209" spans="1:13" ht="18" customHeight="1" x14ac:dyDescent="0.2">
      <c r="A1209" s="113"/>
      <c r="B1209" s="113"/>
      <c r="C1209" s="114"/>
      <c r="D1209" s="114"/>
      <c r="E1209" s="113"/>
      <c r="F1209" s="115"/>
      <c r="G1209" s="24">
        <f t="shared" si="8"/>
        <v>0</v>
      </c>
      <c r="H1209" s="24">
        <f t="shared" si="9"/>
        <v>0</v>
      </c>
    </row>
    <row r="1210" spans="1:13" ht="18" customHeight="1" x14ac:dyDescent="0.2">
      <c r="G1210" s="24">
        <f t="shared" si="8"/>
        <v>0</v>
      </c>
      <c r="H1210" s="24">
        <f t="shared" si="9"/>
        <v>0</v>
      </c>
    </row>
    <row r="1211" spans="1:13" ht="18" customHeight="1" x14ac:dyDescent="0.2">
      <c r="G1211" s="24">
        <f t="shared" ref="G1211:G1274" si="10">SUM(I1211:T1211)</f>
        <v>0</v>
      </c>
      <c r="H1211" s="24">
        <f t="shared" si="9"/>
        <v>0</v>
      </c>
    </row>
    <row r="1212" spans="1:13" ht="18" customHeight="1" x14ac:dyDescent="0.2">
      <c r="G1212" s="24">
        <f t="shared" si="10"/>
        <v>0</v>
      </c>
      <c r="H1212" s="24">
        <f t="shared" si="9"/>
        <v>0</v>
      </c>
    </row>
    <row r="1213" spans="1:13" ht="18" customHeight="1" x14ac:dyDescent="0.2">
      <c r="G1213" s="24">
        <f t="shared" si="10"/>
        <v>0</v>
      </c>
      <c r="H1213" s="24">
        <f t="shared" si="9"/>
        <v>0</v>
      </c>
    </row>
    <row r="1214" spans="1:13" ht="18" customHeight="1" x14ac:dyDescent="0.2">
      <c r="A1214" s="1"/>
      <c r="B1214" s="1"/>
      <c r="C1214" s="18"/>
      <c r="D1214" s="18"/>
      <c r="E1214" s="1"/>
      <c r="G1214" s="24">
        <f t="shared" si="10"/>
        <v>0</v>
      </c>
      <c r="H1214" s="24">
        <f t="shared" si="9"/>
        <v>0</v>
      </c>
      <c r="M1214" s="39"/>
    </row>
    <row r="1215" spans="1:13" ht="18" customHeight="1" x14ac:dyDescent="0.2">
      <c r="G1215" s="24">
        <f t="shared" si="10"/>
        <v>0</v>
      </c>
      <c r="H1215" s="24">
        <f t="shared" si="9"/>
        <v>0</v>
      </c>
      <c r="J1215" s="1"/>
      <c r="M1215" s="39"/>
    </row>
    <row r="1216" spans="1:13" ht="18" customHeight="1" x14ac:dyDescent="0.2">
      <c r="A1216" s="113"/>
      <c r="B1216" s="113"/>
      <c r="C1216" s="114"/>
      <c r="D1216" s="114"/>
      <c r="E1216" s="113"/>
      <c r="F1216" s="115"/>
      <c r="G1216" s="24">
        <f t="shared" si="10"/>
        <v>0</v>
      </c>
      <c r="H1216" s="24">
        <f t="shared" si="9"/>
        <v>0</v>
      </c>
    </row>
    <row r="1217" spans="1:13" ht="18" customHeight="1" x14ac:dyDescent="0.2">
      <c r="A1217" s="104"/>
      <c r="B1217" s="99"/>
      <c r="C1217" s="102"/>
      <c r="D1217" s="100"/>
      <c r="E1217" s="83"/>
      <c r="F1217" s="97"/>
      <c r="G1217" s="24">
        <f t="shared" si="10"/>
        <v>0</v>
      </c>
      <c r="H1217" s="24">
        <f t="shared" si="9"/>
        <v>0</v>
      </c>
    </row>
    <row r="1218" spans="1:13" ht="18" customHeight="1" x14ac:dyDescent="0.2">
      <c r="A1218" s="123"/>
      <c r="B1218" s="123"/>
      <c r="C1218" s="107"/>
      <c r="D1218" s="108"/>
      <c r="E1218" s="105"/>
      <c r="F1218" s="97"/>
      <c r="G1218" s="24">
        <f t="shared" si="10"/>
        <v>0</v>
      </c>
      <c r="H1218" s="24">
        <f t="shared" ref="H1218:H1281" si="11">COUNT(I1218:U1218)</f>
        <v>0</v>
      </c>
      <c r="J1218" s="43"/>
    </row>
    <row r="1219" spans="1:13" ht="18" customHeight="1" x14ac:dyDescent="0.2">
      <c r="G1219" s="24">
        <f t="shared" si="10"/>
        <v>0</v>
      </c>
      <c r="H1219" s="24">
        <f t="shared" si="11"/>
        <v>0</v>
      </c>
    </row>
    <row r="1220" spans="1:13" ht="18" customHeight="1" x14ac:dyDescent="0.2">
      <c r="G1220" s="24">
        <f t="shared" si="10"/>
        <v>0</v>
      </c>
      <c r="H1220" s="24">
        <f t="shared" si="11"/>
        <v>0</v>
      </c>
    </row>
    <row r="1221" spans="1:13" ht="18" customHeight="1" x14ac:dyDescent="0.2">
      <c r="G1221" s="24">
        <f t="shared" si="10"/>
        <v>0</v>
      </c>
      <c r="H1221" s="24">
        <f t="shared" si="11"/>
        <v>0</v>
      </c>
    </row>
    <row r="1222" spans="1:13" ht="18" customHeight="1" x14ac:dyDescent="0.2">
      <c r="A1222" s="1"/>
      <c r="B1222" s="1"/>
      <c r="C1222" s="18"/>
      <c r="D1222" s="18"/>
      <c r="G1222" s="24">
        <f t="shared" si="10"/>
        <v>0</v>
      </c>
      <c r="H1222" s="24">
        <f t="shared" si="11"/>
        <v>0</v>
      </c>
      <c r="J1222" s="1"/>
      <c r="M1222" s="39"/>
    </row>
    <row r="1223" spans="1:13" ht="18" customHeight="1" x14ac:dyDescent="0.2">
      <c r="A1223" s="83"/>
      <c r="B1223" s="83"/>
      <c r="C1223" s="102"/>
      <c r="D1223" s="100"/>
      <c r="E1223" s="83"/>
      <c r="F1223" s="97"/>
      <c r="G1223" s="24">
        <f t="shared" si="10"/>
        <v>0</v>
      </c>
      <c r="H1223" s="24">
        <f t="shared" si="11"/>
        <v>0</v>
      </c>
    </row>
    <row r="1224" spans="1:13" ht="18" customHeight="1" x14ac:dyDescent="0.2">
      <c r="G1224" s="24">
        <f t="shared" si="10"/>
        <v>0</v>
      </c>
      <c r="H1224" s="24">
        <f t="shared" si="11"/>
        <v>0</v>
      </c>
    </row>
    <row r="1225" spans="1:13" ht="18" customHeight="1" x14ac:dyDescent="0.2">
      <c r="A1225" s="123"/>
      <c r="B1225" s="123"/>
      <c r="C1225" s="107"/>
      <c r="D1225" s="108"/>
      <c r="E1225" s="105"/>
      <c r="F1225" s="97"/>
      <c r="G1225" s="24">
        <f t="shared" si="10"/>
        <v>0</v>
      </c>
      <c r="H1225" s="24">
        <f t="shared" si="11"/>
        <v>0</v>
      </c>
      <c r="J1225" s="43"/>
    </row>
    <row r="1226" spans="1:13" ht="18" customHeight="1" x14ac:dyDescent="0.2">
      <c r="G1226" s="24">
        <f t="shared" si="10"/>
        <v>0</v>
      </c>
      <c r="H1226" s="24">
        <f t="shared" si="11"/>
        <v>0</v>
      </c>
    </row>
    <row r="1227" spans="1:13" ht="18" customHeight="1" x14ac:dyDescent="0.2">
      <c r="A1227" s="83"/>
      <c r="B1227" s="83"/>
      <c r="C1227" s="106"/>
      <c r="D1227" s="102"/>
      <c r="E1227" s="83"/>
      <c r="F1227" s="97"/>
      <c r="G1227" s="24">
        <f t="shared" si="10"/>
        <v>0</v>
      </c>
      <c r="H1227" s="24">
        <f t="shared" si="11"/>
        <v>0</v>
      </c>
    </row>
    <row r="1228" spans="1:13" ht="18" customHeight="1" x14ac:dyDescent="0.2">
      <c r="G1228" s="24">
        <f t="shared" si="10"/>
        <v>0</v>
      </c>
      <c r="H1228" s="24">
        <f t="shared" si="11"/>
        <v>0</v>
      </c>
    </row>
    <row r="1229" spans="1:13" ht="18" customHeight="1" x14ac:dyDescent="0.2">
      <c r="A1229" s="113"/>
      <c r="B1229" s="113"/>
      <c r="C1229" s="114"/>
      <c r="D1229" s="114"/>
      <c r="E1229" s="113"/>
      <c r="F1229" s="115"/>
      <c r="G1229" s="24">
        <f t="shared" si="10"/>
        <v>0</v>
      </c>
      <c r="H1229" s="24">
        <f t="shared" si="11"/>
        <v>0</v>
      </c>
      <c r="J1229" s="43"/>
      <c r="M1229" s="39"/>
    </row>
    <row r="1230" spans="1:13" ht="18" customHeight="1" x14ac:dyDescent="0.2">
      <c r="A1230" s="83"/>
      <c r="B1230" s="83"/>
      <c r="C1230" s="106"/>
      <c r="D1230" s="102"/>
      <c r="E1230" s="83"/>
      <c r="F1230" s="97"/>
      <c r="G1230" s="24">
        <f t="shared" si="10"/>
        <v>0</v>
      </c>
      <c r="H1230" s="24">
        <f t="shared" si="11"/>
        <v>0</v>
      </c>
      <c r="J1230" s="43"/>
      <c r="M1230" s="39"/>
    </row>
    <row r="1231" spans="1:13" ht="18" customHeight="1" x14ac:dyDescent="0.2">
      <c r="A1231" s="104"/>
      <c r="B1231" s="99"/>
      <c r="C1231" s="106"/>
      <c r="D1231" s="102"/>
      <c r="E1231" s="83"/>
      <c r="F1231" s="97"/>
      <c r="G1231" s="24">
        <f t="shared" si="10"/>
        <v>0</v>
      </c>
      <c r="H1231" s="24">
        <f t="shared" si="11"/>
        <v>0</v>
      </c>
      <c r="M1231" s="41"/>
    </row>
    <row r="1232" spans="1:13" ht="18" customHeight="1" x14ac:dyDescent="0.2">
      <c r="A1232" s="104"/>
      <c r="B1232" s="99"/>
      <c r="C1232" s="106"/>
      <c r="D1232" s="102"/>
      <c r="E1232" s="83"/>
      <c r="F1232" s="97"/>
      <c r="G1232" s="24">
        <f t="shared" si="10"/>
        <v>0</v>
      </c>
      <c r="H1232" s="24">
        <f t="shared" si="11"/>
        <v>0</v>
      </c>
      <c r="J1232" s="43"/>
    </row>
    <row r="1233" spans="1:13" ht="18" customHeight="1" x14ac:dyDescent="0.2">
      <c r="A1233" s="83"/>
      <c r="B1233" s="83"/>
      <c r="C1233" s="106"/>
      <c r="D1233" s="102"/>
      <c r="E1233" s="83"/>
      <c r="F1233" s="97"/>
      <c r="G1233" s="24">
        <f t="shared" si="10"/>
        <v>0</v>
      </c>
      <c r="H1233" s="24">
        <f t="shared" si="11"/>
        <v>0</v>
      </c>
      <c r="M1233" s="39"/>
    </row>
    <row r="1234" spans="1:13" ht="18" customHeight="1" x14ac:dyDescent="0.2">
      <c r="A1234" s="83"/>
      <c r="B1234" s="83"/>
      <c r="C1234" s="106"/>
      <c r="D1234" s="102"/>
      <c r="E1234" s="83"/>
      <c r="F1234" s="97"/>
      <c r="G1234" s="24">
        <f t="shared" si="10"/>
        <v>0</v>
      </c>
      <c r="H1234" s="24">
        <f t="shared" si="11"/>
        <v>0</v>
      </c>
      <c r="J1234" s="43"/>
    </row>
    <row r="1235" spans="1:13" ht="18" customHeight="1" x14ac:dyDescent="0.2">
      <c r="A1235" s="83"/>
      <c r="B1235" s="83"/>
      <c r="C1235" s="106"/>
      <c r="D1235" s="102"/>
      <c r="E1235" s="83"/>
      <c r="F1235" s="97"/>
      <c r="G1235" s="24">
        <f t="shared" si="10"/>
        <v>0</v>
      </c>
      <c r="H1235" s="24">
        <f t="shared" si="11"/>
        <v>0</v>
      </c>
    </row>
    <row r="1236" spans="1:13" ht="18" customHeight="1" x14ac:dyDescent="0.2">
      <c r="A1236" s="83"/>
      <c r="B1236" s="83"/>
      <c r="C1236" s="106"/>
      <c r="D1236" s="102"/>
      <c r="E1236" s="83"/>
      <c r="F1236" s="97"/>
      <c r="G1236" s="24">
        <f t="shared" si="10"/>
        <v>0</v>
      </c>
      <c r="H1236" s="24">
        <f t="shared" si="11"/>
        <v>0</v>
      </c>
      <c r="J1236" s="43"/>
    </row>
    <row r="1237" spans="1:13" ht="18" customHeight="1" x14ac:dyDescent="0.2">
      <c r="C1237" s="95"/>
      <c r="D1237" s="95"/>
      <c r="E1237" s="96"/>
      <c r="F1237" s="97"/>
      <c r="G1237" s="24">
        <f t="shared" si="10"/>
        <v>0</v>
      </c>
      <c r="H1237" s="24">
        <f t="shared" si="11"/>
        <v>0</v>
      </c>
    </row>
    <row r="1238" spans="1:13" ht="18" customHeight="1" x14ac:dyDescent="0.2">
      <c r="A1238" s="83"/>
      <c r="B1238" s="83"/>
      <c r="C1238" s="106"/>
      <c r="D1238" s="102"/>
      <c r="E1238" s="83"/>
      <c r="F1238" s="97"/>
      <c r="G1238" s="24">
        <f t="shared" si="10"/>
        <v>0</v>
      </c>
      <c r="H1238" s="24">
        <f t="shared" si="11"/>
        <v>0</v>
      </c>
    </row>
    <row r="1239" spans="1:13" ht="18" customHeight="1" x14ac:dyDescent="0.2">
      <c r="A1239" s="83"/>
      <c r="B1239" s="83"/>
      <c r="C1239" s="106"/>
      <c r="D1239" s="102"/>
      <c r="E1239" s="83"/>
      <c r="F1239" s="97"/>
      <c r="G1239" s="24">
        <f t="shared" si="10"/>
        <v>0</v>
      </c>
      <c r="H1239" s="24">
        <f t="shared" si="11"/>
        <v>0</v>
      </c>
    </row>
    <row r="1240" spans="1:13" ht="18" customHeight="1" x14ac:dyDescent="0.2">
      <c r="G1240" s="24">
        <f t="shared" si="10"/>
        <v>0</v>
      </c>
      <c r="H1240" s="24">
        <f t="shared" si="11"/>
        <v>0</v>
      </c>
    </row>
    <row r="1241" spans="1:13" ht="18" customHeight="1" x14ac:dyDescent="0.2">
      <c r="A1241" s="83"/>
      <c r="B1241" s="83"/>
      <c r="C1241" s="106"/>
      <c r="D1241" s="102"/>
      <c r="E1241" s="83"/>
      <c r="F1241" s="97"/>
      <c r="G1241" s="24">
        <f t="shared" si="10"/>
        <v>0</v>
      </c>
      <c r="H1241" s="24">
        <f t="shared" si="11"/>
        <v>0</v>
      </c>
      <c r="M1241" s="41"/>
    </row>
    <row r="1242" spans="1:13" ht="18" customHeight="1" x14ac:dyDescent="0.2">
      <c r="A1242" s="83"/>
      <c r="B1242" s="83"/>
      <c r="C1242" s="106"/>
      <c r="D1242" s="102"/>
      <c r="E1242" s="83"/>
      <c r="F1242" s="97"/>
      <c r="G1242" s="24">
        <f t="shared" si="10"/>
        <v>0</v>
      </c>
      <c r="H1242" s="24">
        <f t="shared" si="11"/>
        <v>0</v>
      </c>
    </row>
    <row r="1243" spans="1:13" ht="18" customHeight="1" x14ac:dyDescent="0.2">
      <c r="A1243" s="83"/>
      <c r="B1243" s="83"/>
      <c r="C1243" s="106"/>
      <c r="D1243" s="102"/>
      <c r="E1243" s="83"/>
      <c r="F1243" s="97"/>
      <c r="G1243" s="24">
        <f t="shared" si="10"/>
        <v>0</v>
      </c>
      <c r="H1243" s="24">
        <f t="shared" si="11"/>
        <v>0</v>
      </c>
    </row>
    <row r="1244" spans="1:13" ht="18" customHeight="1" x14ac:dyDescent="0.2">
      <c r="G1244" s="24">
        <f t="shared" si="10"/>
        <v>0</v>
      </c>
      <c r="H1244" s="24">
        <f t="shared" si="11"/>
        <v>0</v>
      </c>
      <c r="M1244" s="39"/>
    </row>
    <row r="1245" spans="1:13" ht="18" customHeight="1" x14ac:dyDescent="0.2">
      <c r="A1245" s="83"/>
      <c r="B1245" s="83"/>
      <c r="C1245" s="106"/>
      <c r="D1245" s="102"/>
      <c r="E1245" s="83"/>
      <c r="F1245" s="97"/>
      <c r="G1245" s="24">
        <f t="shared" si="10"/>
        <v>0</v>
      </c>
      <c r="H1245" s="24">
        <f t="shared" si="11"/>
        <v>0</v>
      </c>
      <c r="J1245" s="43"/>
    </row>
    <row r="1246" spans="1:13" ht="18" customHeight="1" x14ac:dyDescent="0.2">
      <c r="A1246" s="104"/>
      <c r="B1246" s="99"/>
      <c r="C1246" s="106"/>
      <c r="D1246" s="102"/>
      <c r="E1246" s="83"/>
      <c r="F1246" s="97"/>
      <c r="G1246" s="24">
        <f t="shared" si="10"/>
        <v>0</v>
      </c>
      <c r="H1246" s="24">
        <f t="shared" si="11"/>
        <v>0</v>
      </c>
      <c r="M1246" s="39"/>
    </row>
    <row r="1247" spans="1:13" ht="18" customHeight="1" x14ac:dyDescent="0.2">
      <c r="A1247" s="104"/>
      <c r="B1247" s="99"/>
      <c r="C1247" s="106"/>
      <c r="D1247" s="102"/>
      <c r="E1247" s="83"/>
      <c r="F1247" s="97"/>
      <c r="G1247" s="24">
        <f t="shared" si="10"/>
        <v>0</v>
      </c>
      <c r="H1247" s="24">
        <f t="shared" si="11"/>
        <v>0</v>
      </c>
    </row>
    <row r="1248" spans="1:13" ht="18" customHeight="1" x14ac:dyDescent="0.2">
      <c r="A1248" s="83"/>
      <c r="B1248" s="83"/>
      <c r="C1248" s="106"/>
      <c r="D1248" s="102"/>
      <c r="E1248" s="83"/>
      <c r="F1248" s="97"/>
      <c r="G1248" s="24">
        <f t="shared" si="10"/>
        <v>0</v>
      </c>
      <c r="H1248" s="24">
        <f t="shared" si="11"/>
        <v>0</v>
      </c>
      <c r="M1248" s="39"/>
    </row>
    <row r="1249" spans="1:13" ht="18" customHeight="1" x14ac:dyDescent="0.2">
      <c r="G1249" s="24">
        <f t="shared" si="10"/>
        <v>0</v>
      </c>
      <c r="H1249" s="24">
        <f t="shared" si="11"/>
        <v>0</v>
      </c>
    </row>
    <row r="1250" spans="1:13" ht="18" customHeight="1" x14ac:dyDescent="0.2">
      <c r="A1250" s="104"/>
      <c r="B1250" s="104"/>
      <c r="C1250" s="107"/>
      <c r="D1250" s="108"/>
      <c r="E1250" s="116"/>
      <c r="F1250" s="97"/>
      <c r="G1250" s="24">
        <f t="shared" si="10"/>
        <v>0</v>
      </c>
      <c r="H1250" s="24">
        <f t="shared" si="11"/>
        <v>0</v>
      </c>
      <c r="J1250" s="43"/>
      <c r="M1250" s="39"/>
    </row>
    <row r="1251" spans="1:13" ht="18" customHeight="1" x14ac:dyDescent="0.2">
      <c r="G1251" s="24">
        <f t="shared" si="10"/>
        <v>0</v>
      </c>
      <c r="H1251" s="24">
        <f t="shared" si="11"/>
        <v>0</v>
      </c>
    </row>
    <row r="1252" spans="1:13" ht="18" customHeight="1" x14ac:dyDescent="0.2">
      <c r="A1252" s="83"/>
      <c r="B1252" s="83"/>
      <c r="C1252" s="106"/>
      <c r="D1252" s="102"/>
      <c r="E1252" s="83"/>
      <c r="F1252" s="97"/>
      <c r="G1252" s="24">
        <f t="shared" si="10"/>
        <v>0</v>
      </c>
      <c r="H1252" s="24">
        <f t="shared" si="11"/>
        <v>0</v>
      </c>
    </row>
    <row r="1253" spans="1:13" ht="18" customHeight="1" x14ac:dyDescent="0.2">
      <c r="G1253" s="24">
        <f t="shared" si="10"/>
        <v>0</v>
      </c>
      <c r="H1253" s="24">
        <f t="shared" si="11"/>
        <v>0</v>
      </c>
      <c r="M1253" s="39"/>
    </row>
    <row r="1254" spans="1:13" ht="18" customHeight="1" x14ac:dyDescent="0.2">
      <c r="A1254" s="83"/>
      <c r="B1254" s="83"/>
      <c r="C1254" s="106"/>
      <c r="D1254" s="102"/>
      <c r="E1254" s="83"/>
      <c r="F1254" s="97"/>
      <c r="G1254" s="24">
        <f t="shared" si="10"/>
        <v>0</v>
      </c>
      <c r="H1254" s="24">
        <f t="shared" si="11"/>
        <v>0</v>
      </c>
      <c r="M1254" s="39"/>
    </row>
    <row r="1255" spans="1:13" ht="18" customHeight="1" x14ac:dyDescent="0.2">
      <c r="A1255" s="104"/>
      <c r="B1255" s="99"/>
      <c r="C1255" s="106"/>
      <c r="D1255" s="102"/>
      <c r="E1255" s="83"/>
      <c r="F1255" s="97"/>
      <c r="G1255" s="24">
        <f t="shared" si="10"/>
        <v>0</v>
      </c>
      <c r="H1255" s="24">
        <f t="shared" si="11"/>
        <v>0</v>
      </c>
      <c r="M1255" s="39"/>
    </row>
    <row r="1256" spans="1:13" ht="18" customHeight="1" x14ac:dyDescent="0.2">
      <c r="A1256" s="83"/>
      <c r="B1256" s="83"/>
      <c r="C1256" s="106"/>
      <c r="D1256" s="102"/>
      <c r="E1256" s="83"/>
      <c r="F1256" s="97"/>
      <c r="G1256" s="24">
        <f t="shared" si="10"/>
        <v>0</v>
      </c>
      <c r="H1256" s="24">
        <f t="shared" si="11"/>
        <v>0</v>
      </c>
      <c r="M1256" s="39"/>
    </row>
    <row r="1257" spans="1:13" ht="18" customHeight="1" x14ac:dyDescent="0.2">
      <c r="G1257" s="24">
        <f t="shared" si="10"/>
        <v>0</v>
      </c>
      <c r="H1257" s="24">
        <f t="shared" si="11"/>
        <v>0</v>
      </c>
    </row>
    <row r="1258" spans="1:13" ht="18" customHeight="1" x14ac:dyDescent="0.2">
      <c r="A1258" s="104"/>
      <c r="B1258" s="99"/>
      <c r="C1258" s="106"/>
      <c r="D1258" s="102"/>
      <c r="E1258" s="83"/>
      <c r="F1258" s="97"/>
      <c r="G1258" s="24">
        <f t="shared" si="10"/>
        <v>0</v>
      </c>
      <c r="H1258" s="24">
        <f t="shared" si="11"/>
        <v>0</v>
      </c>
      <c r="M1258" s="39"/>
    </row>
    <row r="1259" spans="1:13" ht="18" customHeight="1" x14ac:dyDescent="0.2">
      <c r="A1259" s="104"/>
      <c r="B1259" s="99"/>
      <c r="C1259" s="106"/>
      <c r="D1259" s="102"/>
      <c r="E1259" s="83"/>
      <c r="F1259" s="97"/>
      <c r="G1259" s="24">
        <f t="shared" si="10"/>
        <v>0</v>
      </c>
      <c r="H1259" s="24">
        <f t="shared" si="11"/>
        <v>0</v>
      </c>
    </row>
    <row r="1260" spans="1:13" ht="18" customHeight="1" x14ac:dyDescent="0.2">
      <c r="A1260" s="122"/>
      <c r="B1260" s="122"/>
      <c r="D1260" s="120"/>
      <c r="E1260" s="121"/>
      <c r="G1260" s="24">
        <f t="shared" si="10"/>
        <v>0</v>
      </c>
      <c r="H1260" s="24">
        <f t="shared" si="11"/>
        <v>0</v>
      </c>
      <c r="M1260" s="39"/>
    </row>
    <row r="1261" spans="1:13" ht="18" customHeight="1" x14ac:dyDescent="0.2">
      <c r="G1261" s="24">
        <f t="shared" si="10"/>
        <v>0</v>
      </c>
      <c r="H1261" s="24">
        <f t="shared" si="11"/>
        <v>0</v>
      </c>
    </row>
    <row r="1262" spans="1:13" ht="18" customHeight="1" x14ac:dyDescent="0.2">
      <c r="G1262" s="24">
        <f t="shared" si="10"/>
        <v>0</v>
      </c>
      <c r="H1262" s="24">
        <f t="shared" si="11"/>
        <v>0</v>
      </c>
    </row>
    <row r="1263" spans="1:13" ht="18" customHeight="1" x14ac:dyDescent="0.2">
      <c r="A1263" s="1"/>
      <c r="B1263" s="1"/>
      <c r="C1263" s="18"/>
      <c r="D1263" s="18"/>
      <c r="G1263" s="24">
        <f t="shared" si="10"/>
        <v>0</v>
      </c>
      <c r="H1263" s="24">
        <f t="shared" si="11"/>
        <v>0</v>
      </c>
      <c r="J1263" s="82"/>
    </row>
    <row r="1264" spans="1:13" ht="18" customHeight="1" x14ac:dyDescent="0.2">
      <c r="A1264" s="1"/>
      <c r="B1264" s="1"/>
      <c r="C1264" s="18"/>
      <c r="D1264" s="18"/>
      <c r="E1264" s="1"/>
      <c r="G1264" s="24">
        <f t="shared" si="10"/>
        <v>0</v>
      </c>
      <c r="H1264" s="24">
        <f t="shared" si="11"/>
        <v>0</v>
      </c>
      <c r="M1264" s="39"/>
    </row>
    <row r="1265" spans="1:13" ht="18" customHeight="1" x14ac:dyDescent="0.2">
      <c r="G1265" s="24">
        <f t="shared" si="10"/>
        <v>0</v>
      </c>
      <c r="H1265" s="24">
        <f t="shared" si="11"/>
        <v>0</v>
      </c>
    </row>
    <row r="1266" spans="1:13" ht="18" customHeight="1" x14ac:dyDescent="0.2">
      <c r="A1266" s="113"/>
      <c r="B1266" s="113"/>
      <c r="C1266" s="114"/>
      <c r="D1266" s="114"/>
      <c r="E1266" s="113"/>
      <c r="F1266" s="115"/>
      <c r="G1266" s="24">
        <f t="shared" si="10"/>
        <v>0</v>
      </c>
      <c r="H1266" s="24">
        <f t="shared" si="11"/>
        <v>0</v>
      </c>
    </row>
    <row r="1267" spans="1:13" ht="18" customHeight="1" x14ac:dyDescent="0.2">
      <c r="A1267" s="117"/>
      <c r="B1267" s="117"/>
      <c r="C1267" s="118"/>
      <c r="D1267" s="118"/>
      <c r="E1267" s="116"/>
      <c r="F1267" s="116"/>
      <c r="G1267" s="24">
        <f t="shared" si="10"/>
        <v>0</v>
      </c>
      <c r="H1267" s="24">
        <f t="shared" si="11"/>
        <v>0</v>
      </c>
      <c r="J1267" s="82"/>
    </row>
    <row r="1268" spans="1:13" ht="18" customHeight="1" x14ac:dyDescent="0.2">
      <c r="G1268" s="24">
        <f t="shared" si="10"/>
        <v>0</v>
      </c>
      <c r="H1268" s="24">
        <f t="shared" si="11"/>
        <v>0</v>
      </c>
    </row>
    <row r="1269" spans="1:13" ht="18" customHeight="1" x14ac:dyDescent="0.2">
      <c r="G1269" s="24">
        <f t="shared" si="10"/>
        <v>0</v>
      </c>
      <c r="H1269" s="24">
        <f t="shared" si="11"/>
        <v>0</v>
      </c>
    </row>
    <row r="1270" spans="1:13" ht="18" customHeight="1" x14ac:dyDescent="0.2">
      <c r="G1270" s="24">
        <f t="shared" si="10"/>
        <v>0</v>
      </c>
      <c r="H1270" s="24">
        <f t="shared" si="11"/>
        <v>0</v>
      </c>
    </row>
    <row r="1271" spans="1:13" ht="18" customHeight="1" x14ac:dyDescent="0.2">
      <c r="A1271" s="113"/>
      <c r="B1271" s="113"/>
      <c r="C1271" s="114"/>
      <c r="D1271" s="114"/>
      <c r="E1271" s="113"/>
      <c r="F1271" s="115"/>
      <c r="G1271" s="24">
        <f t="shared" si="10"/>
        <v>0</v>
      </c>
      <c r="H1271" s="24">
        <f t="shared" si="11"/>
        <v>0</v>
      </c>
      <c r="M1271" s="56"/>
    </row>
    <row r="1272" spans="1:13" ht="18" customHeight="1" x14ac:dyDescent="0.2">
      <c r="G1272" s="24">
        <f t="shared" si="10"/>
        <v>0</v>
      </c>
      <c r="H1272" s="24">
        <f t="shared" si="11"/>
        <v>0</v>
      </c>
    </row>
    <row r="1273" spans="1:13" ht="18" customHeight="1" x14ac:dyDescent="0.2">
      <c r="D1273" s="18"/>
      <c r="G1273" s="24">
        <f t="shared" si="10"/>
        <v>0</v>
      </c>
      <c r="H1273" s="24">
        <f t="shared" si="11"/>
        <v>0</v>
      </c>
      <c r="M1273" s="56"/>
    </row>
    <row r="1274" spans="1:13" ht="18" customHeight="1" x14ac:dyDescent="0.2">
      <c r="A1274" s="83"/>
      <c r="B1274" s="83"/>
      <c r="C1274" s="102"/>
      <c r="D1274" s="102"/>
      <c r="E1274" s="103"/>
      <c r="F1274" s="97"/>
      <c r="G1274" s="24">
        <f t="shared" si="10"/>
        <v>0</v>
      </c>
      <c r="H1274" s="24">
        <f t="shared" si="11"/>
        <v>0</v>
      </c>
    </row>
    <row r="1275" spans="1:13" ht="18" customHeight="1" x14ac:dyDescent="0.2">
      <c r="A1275" s="83"/>
      <c r="B1275" s="83"/>
      <c r="C1275" s="102"/>
      <c r="D1275" s="102"/>
      <c r="E1275" s="83"/>
      <c r="F1275" s="103"/>
      <c r="G1275" s="24">
        <f t="shared" ref="G1275:G1338" si="12">SUM(I1275:T1275)</f>
        <v>0</v>
      </c>
      <c r="H1275" s="24">
        <f t="shared" si="11"/>
        <v>0</v>
      </c>
    </row>
    <row r="1276" spans="1:13" ht="18" customHeight="1" x14ac:dyDescent="0.2">
      <c r="G1276" s="24">
        <f t="shared" si="12"/>
        <v>0</v>
      </c>
      <c r="H1276" s="24">
        <f t="shared" si="11"/>
        <v>0</v>
      </c>
    </row>
    <row r="1277" spans="1:13" ht="18" customHeight="1" x14ac:dyDescent="0.2">
      <c r="A1277" s="113"/>
      <c r="B1277" s="113"/>
      <c r="C1277" s="114"/>
      <c r="D1277" s="114"/>
      <c r="E1277" s="113"/>
      <c r="F1277" s="115"/>
      <c r="G1277" s="24">
        <f t="shared" si="12"/>
        <v>0</v>
      </c>
      <c r="H1277" s="24">
        <f t="shared" si="11"/>
        <v>0</v>
      </c>
      <c r="M1277" s="39"/>
    </row>
    <row r="1278" spans="1:13" ht="18" customHeight="1" x14ac:dyDescent="0.2">
      <c r="G1278" s="24">
        <f t="shared" si="12"/>
        <v>0</v>
      </c>
      <c r="H1278" s="24">
        <f t="shared" si="11"/>
        <v>0</v>
      </c>
    </row>
    <row r="1279" spans="1:13" ht="18" customHeight="1" x14ac:dyDescent="0.2">
      <c r="G1279" s="24">
        <f t="shared" si="12"/>
        <v>0</v>
      </c>
      <c r="H1279" s="24">
        <f t="shared" si="11"/>
        <v>0</v>
      </c>
    </row>
    <row r="1280" spans="1:13" ht="18" customHeight="1" x14ac:dyDescent="0.2">
      <c r="G1280" s="24">
        <f t="shared" si="12"/>
        <v>0</v>
      </c>
      <c r="H1280" s="24">
        <f t="shared" si="11"/>
        <v>0</v>
      </c>
    </row>
    <row r="1281" spans="1:13" ht="18" customHeight="1" x14ac:dyDescent="0.2">
      <c r="A1281" s="104"/>
      <c r="B1281" s="99"/>
      <c r="C1281" s="102"/>
      <c r="D1281" s="100"/>
      <c r="E1281" s="83"/>
      <c r="F1281" s="97"/>
      <c r="G1281" s="24">
        <f t="shared" si="12"/>
        <v>0</v>
      </c>
      <c r="H1281" s="24">
        <f t="shared" si="11"/>
        <v>0</v>
      </c>
    </row>
    <row r="1282" spans="1:13" ht="18" customHeight="1" x14ac:dyDescent="0.2">
      <c r="A1282" s="113"/>
      <c r="B1282" s="113"/>
      <c r="C1282" s="114"/>
      <c r="D1282" s="114"/>
      <c r="E1282" s="113"/>
      <c r="F1282" s="115"/>
      <c r="G1282" s="24">
        <f t="shared" si="12"/>
        <v>0</v>
      </c>
      <c r="H1282" s="24">
        <f t="shared" ref="H1282:H1345" si="13">COUNT(I1282:U1282)</f>
        <v>0</v>
      </c>
      <c r="I1282" s="89"/>
      <c r="J1282" s="91"/>
      <c r="M1282" s="56"/>
    </row>
    <row r="1283" spans="1:13" ht="18" customHeight="1" x14ac:dyDescent="0.2">
      <c r="G1283" s="24">
        <f t="shared" si="12"/>
        <v>0</v>
      </c>
      <c r="H1283" s="24">
        <f t="shared" si="13"/>
        <v>0</v>
      </c>
    </row>
    <row r="1284" spans="1:13" ht="18" customHeight="1" x14ac:dyDescent="0.2">
      <c r="A1284" s="1"/>
      <c r="B1284" s="1"/>
      <c r="G1284" s="24">
        <f t="shared" si="12"/>
        <v>0</v>
      </c>
      <c r="H1284" s="24">
        <f t="shared" si="13"/>
        <v>0</v>
      </c>
      <c r="M1284" s="39"/>
    </row>
    <row r="1285" spans="1:13" ht="18" customHeight="1" x14ac:dyDescent="0.2">
      <c r="G1285" s="24">
        <f t="shared" si="12"/>
        <v>0</v>
      </c>
      <c r="H1285" s="24">
        <f t="shared" si="13"/>
        <v>0</v>
      </c>
      <c r="M1285" s="41"/>
    </row>
    <row r="1286" spans="1:13" ht="18" customHeight="1" x14ac:dyDescent="0.2">
      <c r="G1286" s="24">
        <f t="shared" si="12"/>
        <v>0</v>
      </c>
      <c r="H1286" s="24">
        <f t="shared" si="13"/>
        <v>0</v>
      </c>
    </row>
    <row r="1287" spans="1:13" ht="18" customHeight="1" x14ac:dyDescent="0.2">
      <c r="G1287" s="24">
        <f t="shared" si="12"/>
        <v>0</v>
      </c>
      <c r="H1287" s="24">
        <f t="shared" si="13"/>
        <v>0</v>
      </c>
      <c r="J1287" s="1"/>
    </row>
    <row r="1288" spans="1:13" ht="18" customHeight="1" x14ac:dyDescent="0.2">
      <c r="A1288" s="104"/>
      <c r="B1288" s="99"/>
      <c r="C1288" s="106"/>
      <c r="D1288" s="102"/>
      <c r="E1288" s="83"/>
      <c r="F1288" s="97"/>
      <c r="G1288" s="24">
        <f t="shared" si="12"/>
        <v>0</v>
      </c>
      <c r="H1288" s="24">
        <f t="shared" si="13"/>
        <v>0</v>
      </c>
    </row>
    <row r="1289" spans="1:13" ht="18" customHeight="1" x14ac:dyDescent="0.2">
      <c r="A1289" s="113"/>
      <c r="B1289" s="113"/>
      <c r="C1289" s="114"/>
      <c r="D1289" s="114"/>
      <c r="E1289" s="113"/>
      <c r="F1289" s="115"/>
      <c r="G1289" s="24">
        <f t="shared" si="12"/>
        <v>0</v>
      </c>
      <c r="H1289" s="24">
        <f t="shared" si="13"/>
        <v>0</v>
      </c>
    </row>
    <row r="1290" spans="1:13" ht="18" customHeight="1" x14ac:dyDescent="0.2">
      <c r="A1290" s="104"/>
      <c r="B1290" s="99"/>
      <c r="C1290" s="106"/>
      <c r="D1290" s="102"/>
      <c r="E1290" s="83"/>
      <c r="F1290" s="97"/>
      <c r="G1290" s="24">
        <f t="shared" si="12"/>
        <v>0</v>
      </c>
      <c r="H1290" s="24">
        <f t="shared" si="13"/>
        <v>0</v>
      </c>
    </row>
    <row r="1291" spans="1:13" ht="18" customHeight="1" x14ac:dyDescent="0.2">
      <c r="G1291" s="24">
        <f t="shared" si="12"/>
        <v>0</v>
      </c>
      <c r="H1291" s="24">
        <f t="shared" si="13"/>
        <v>0</v>
      </c>
    </row>
    <row r="1292" spans="1:13" ht="18" customHeight="1" x14ac:dyDescent="0.2">
      <c r="A1292" s="113"/>
      <c r="B1292" s="113"/>
      <c r="C1292" s="114"/>
      <c r="D1292" s="114"/>
      <c r="E1292" s="113"/>
      <c r="F1292" s="115"/>
      <c r="G1292" s="24">
        <f t="shared" si="12"/>
        <v>0</v>
      </c>
      <c r="H1292" s="24">
        <f t="shared" si="13"/>
        <v>0</v>
      </c>
      <c r="J1292" s="43"/>
    </row>
    <row r="1293" spans="1:13" ht="18" customHeight="1" x14ac:dyDescent="0.2">
      <c r="A1293" s="83"/>
      <c r="B1293" s="83"/>
      <c r="G1293" s="24">
        <f t="shared" si="12"/>
        <v>0</v>
      </c>
      <c r="H1293" s="24">
        <f t="shared" si="13"/>
        <v>0</v>
      </c>
    </row>
    <row r="1294" spans="1:13" ht="18" customHeight="1" x14ac:dyDescent="0.2">
      <c r="G1294" s="24">
        <f t="shared" si="12"/>
        <v>0</v>
      </c>
      <c r="H1294" s="24">
        <f t="shared" si="13"/>
        <v>0</v>
      </c>
    </row>
    <row r="1295" spans="1:13" ht="18" customHeight="1" x14ac:dyDescent="0.2">
      <c r="A1295" s="83"/>
      <c r="B1295" s="83"/>
      <c r="C1295" s="106"/>
      <c r="D1295" s="102"/>
      <c r="E1295" s="83"/>
      <c r="F1295" s="97"/>
      <c r="G1295" s="24">
        <f t="shared" si="12"/>
        <v>0</v>
      </c>
      <c r="H1295" s="24">
        <f t="shared" si="13"/>
        <v>0</v>
      </c>
      <c r="M1295" s="39"/>
    </row>
    <row r="1296" spans="1:13" ht="18" customHeight="1" x14ac:dyDescent="0.2">
      <c r="G1296" s="24">
        <f t="shared" si="12"/>
        <v>0</v>
      </c>
      <c r="H1296" s="24">
        <f t="shared" si="13"/>
        <v>0</v>
      </c>
    </row>
    <row r="1297" spans="1:13" ht="18" customHeight="1" x14ac:dyDescent="0.2">
      <c r="G1297" s="24">
        <f t="shared" si="12"/>
        <v>0</v>
      </c>
      <c r="H1297" s="24">
        <f t="shared" si="13"/>
        <v>0</v>
      </c>
    </row>
    <row r="1298" spans="1:13" ht="18" customHeight="1" x14ac:dyDescent="0.2">
      <c r="G1298" s="24">
        <f t="shared" si="12"/>
        <v>0</v>
      </c>
      <c r="H1298" s="24">
        <f t="shared" si="13"/>
        <v>0</v>
      </c>
      <c r="M1298" s="39"/>
    </row>
    <row r="1299" spans="1:13" ht="18" customHeight="1" x14ac:dyDescent="0.2">
      <c r="A1299" s="83"/>
      <c r="B1299" s="83"/>
      <c r="C1299" s="106"/>
      <c r="D1299" s="102"/>
      <c r="E1299" s="83"/>
      <c r="F1299" s="97"/>
      <c r="G1299" s="24">
        <f t="shared" si="12"/>
        <v>0</v>
      </c>
      <c r="H1299" s="24">
        <f t="shared" si="13"/>
        <v>0</v>
      </c>
      <c r="M1299" s="39"/>
    </row>
    <row r="1300" spans="1:13" ht="18" customHeight="1" x14ac:dyDescent="0.2">
      <c r="A1300" s="98"/>
      <c r="B1300" s="99"/>
      <c r="C1300" s="106"/>
      <c r="D1300" s="102"/>
      <c r="E1300" s="83"/>
      <c r="F1300" s="97"/>
      <c r="G1300" s="24">
        <f t="shared" si="12"/>
        <v>0</v>
      </c>
      <c r="H1300" s="24">
        <f t="shared" si="13"/>
        <v>0</v>
      </c>
    </row>
    <row r="1301" spans="1:13" ht="18" customHeight="1" x14ac:dyDescent="0.2">
      <c r="C1301" s="109"/>
      <c r="D1301" s="100"/>
      <c r="G1301" s="24">
        <f t="shared" si="12"/>
        <v>0</v>
      </c>
      <c r="H1301" s="24">
        <f t="shared" si="13"/>
        <v>0</v>
      </c>
    </row>
    <row r="1302" spans="1:13" ht="18" customHeight="1" x14ac:dyDescent="0.2">
      <c r="A1302" s="83"/>
      <c r="B1302" s="83"/>
      <c r="C1302" s="102"/>
      <c r="D1302" s="102"/>
      <c r="E1302" s="83"/>
      <c r="F1302" s="103"/>
      <c r="G1302" s="24">
        <f t="shared" si="12"/>
        <v>0</v>
      </c>
      <c r="H1302" s="24">
        <f t="shared" si="13"/>
        <v>0</v>
      </c>
    </row>
    <row r="1303" spans="1:13" ht="18" customHeight="1" x14ac:dyDescent="0.2">
      <c r="G1303" s="24">
        <f t="shared" si="12"/>
        <v>0</v>
      </c>
      <c r="H1303" s="24">
        <f t="shared" si="13"/>
        <v>0</v>
      </c>
    </row>
    <row r="1304" spans="1:13" ht="18" customHeight="1" x14ac:dyDescent="0.2">
      <c r="A1304" s="104"/>
      <c r="B1304" s="99"/>
      <c r="C1304" s="106"/>
      <c r="D1304" s="102"/>
      <c r="E1304" s="83"/>
      <c r="F1304" s="97"/>
      <c r="G1304" s="24">
        <f t="shared" si="12"/>
        <v>0</v>
      </c>
      <c r="H1304" s="24">
        <f t="shared" si="13"/>
        <v>0</v>
      </c>
      <c r="M1304" s="39"/>
    </row>
    <row r="1305" spans="1:13" ht="18" customHeight="1" x14ac:dyDescent="0.2">
      <c r="A1305" s="83"/>
      <c r="B1305" s="83"/>
      <c r="C1305" s="106"/>
      <c r="D1305" s="102"/>
      <c r="E1305" s="83"/>
      <c r="F1305" s="97"/>
      <c r="G1305" s="24">
        <f t="shared" si="12"/>
        <v>0</v>
      </c>
      <c r="H1305" s="24">
        <f t="shared" si="13"/>
        <v>0</v>
      </c>
    </row>
    <row r="1306" spans="1:13" ht="18" customHeight="1" x14ac:dyDescent="0.2">
      <c r="A1306" s="104"/>
      <c r="B1306" s="99"/>
      <c r="C1306" s="106"/>
      <c r="D1306" s="102"/>
      <c r="E1306" s="83"/>
      <c r="F1306" s="97"/>
      <c r="G1306" s="24">
        <f t="shared" si="12"/>
        <v>0</v>
      </c>
      <c r="H1306" s="24">
        <f t="shared" si="13"/>
        <v>0</v>
      </c>
    </row>
    <row r="1307" spans="1:13" ht="18" customHeight="1" x14ac:dyDescent="0.2">
      <c r="A1307" s="83"/>
      <c r="B1307" s="83"/>
      <c r="C1307" s="106"/>
      <c r="D1307" s="102"/>
      <c r="E1307" s="83"/>
      <c r="F1307" s="97"/>
      <c r="G1307" s="24">
        <f t="shared" si="12"/>
        <v>0</v>
      </c>
      <c r="H1307" s="24">
        <f t="shared" si="13"/>
        <v>0</v>
      </c>
      <c r="J1307" s="43"/>
    </row>
    <row r="1308" spans="1:13" ht="18" customHeight="1" x14ac:dyDescent="0.2">
      <c r="A1308" s="104"/>
      <c r="B1308" s="99"/>
      <c r="C1308" s="106"/>
      <c r="D1308" s="102"/>
      <c r="E1308" s="83"/>
      <c r="F1308" s="97"/>
      <c r="G1308" s="24">
        <f t="shared" si="12"/>
        <v>0</v>
      </c>
      <c r="H1308" s="24">
        <f t="shared" si="13"/>
        <v>0</v>
      </c>
      <c r="J1308" s="82"/>
    </row>
    <row r="1309" spans="1:13" ht="18" customHeight="1" x14ac:dyDescent="0.2">
      <c r="A1309" s="104"/>
      <c r="B1309" s="99"/>
      <c r="C1309" s="106"/>
      <c r="D1309" s="102"/>
      <c r="E1309" s="83"/>
      <c r="F1309" s="97"/>
      <c r="G1309" s="24">
        <f t="shared" si="12"/>
        <v>0</v>
      </c>
      <c r="H1309" s="24">
        <f t="shared" si="13"/>
        <v>0</v>
      </c>
      <c r="M1309" s="41"/>
    </row>
    <row r="1310" spans="1:13" ht="18" customHeight="1" x14ac:dyDescent="0.2">
      <c r="G1310" s="24">
        <f t="shared" si="12"/>
        <v>0</v>
      </c>
      <c r="H1310" s="24">
        <f t="shared" si="13"/>
        <v>0</v>
      </c>
    </row>
    <row r="1311" spans="1:13" ht="18" customHeight="1" x14ac:dyDescent="0.2">
      <c r="A1311" s="1"/>
      <c r="B1311" s="1"/>
      <c r="C1311" s="107"/>
      <c r="D1311" s="108"/>
      <c r="E1311" s="105"/>
      <c r="F1311" s="97"/>
      <c r="G1311" s="24">
        <f t="shared" si="12"/>
        <v>0</v>
      </c>
      <c r="H1311" s="24">
        <f t="shared" si="13"/>
        <v>0</v>
      </c>
      <c r="J1311" s="43"/>
    </row>
    <row r="1312" spans="1:13" ht="18" customHeight="1" x14ac:dyDescent="0.2">
      <c r="G1312" s="24">
        <f t="shared" si="12"/>
        <v>0</v>
      </c>
      <c r="H1312" s="24">
        <f t="shared" si="13"/>
        <v>0</v>
      </c>
    </row>
    <row r="1313" spans="1:13" ht="18" customHeight="1" x14ac:dyDescent="0.2">
      <c r="A1313" s="113"/>
      <c r="B1313" s="113"/>
      <c r="C1313" s="114"/>
      <c r="D1313" s="114"/>
      <c r="E1313" s="113"/>
      <c r="F1313" s="115"/>
      <c r="G1313" s="24">
        <f t="shared" si="12"/>
        <v>0</v>
      </c>
      <c r="H1313" s="24">
        <f t="shared" si="13"/>
        <v>0</v>
      </c>
      <c r="M1313" s="39"/>
    </row>
    <row r="1314" spans="1:13" ht="18" customHeight="1" x14ac:dyDescent="0.2">
      <c r="A1314" s="1"/>
      <c r="B1314" s="1"/>
      <c r="C1314" s="18"/>
      <c r="D1314" s="18"/>
      <c r="G1314" s="24">
        <f t="shared" si="12"/>
        <v>0</v>
      </c>
      <c r="H1314" s="24">
        <f t="shared" si="13"/>
        <v>0</v>
      </c>
      <c r="J1314" s="82"/>
    </row>
    <row r="1315" spans="1:13" ht="18" customHeight="1" x14ac:dyDescent="0.2">
      <c r="A1315" s="110"/>
      <c r="B1315" s="110"/>
      <c r="D1315" s="111"/>
      <c r="E1315" s="112"/>
      <c r="G1315" s="24">
        <f t="shared" si="12"/>
        <v>0</v>
      </c>
      <c r="H1315" s="24">
        <f t="shared" si="13"/>
        <v>0</v>
      </c>
    </row>
    <row r="1316" spans="1:13" ht="18" customHeight="1" x14ac:dyDescent="0.2">
      <c r="A1316" s="110"/>
      <c r="B1316" s="110"/>
      <c r="D1316" s="111"/>
      <c r="E1316" s="112"/>
      <c r="G1316" s="24">
        <f t="shared" si="12"/>
        <v>0</v>
      </c>
      <c r="H1316" s="24">
        <f t="shared" si="13"/>
        <v>0</v>
      </c>
    </row>
    <row r="1317" spans="1:13" ht="18" customHeight="1" x14ac:dyDescent="0.2">
      <c r="G1317" s="24">
        <f t="shared" si="12"/>
        <v>0</v>
      </c>
      <c r="H1317" s="24">
        <f t="shared" si="13"/>
        <v>0</v>
      </c>
    </row>
    <row r="1318" spans="1:13" ht="18" customHeight="1" x14ac:dyDescent="0.2">
      <c r="G1318" s="24">
        <f t="shared" si="12"/>
        <v>0</v>
      </c>
      <c r="H1318" s="24">
        <f t="shared" si="13"/>
        <v>0</v>
      </c>
    </row>
    <row r="1319" spans="1:13" ht="18" customHeight="1" x14ac:dyDescent="0.2">
      <c r="G1319" s="24">
        <f t="shared" si="12"/>
        <v>0</v>
      </c>
      <c r="H1319" s="24">
        <f t="shared" si="13"/>
        <v>0</v>
      </c>
    </row>
    <row r="1320" spans="1:13" ht="18" customHeight="1" x14ac:dyDescent="0.2">
      <c r="D1320" s="18"/>
      <c r="G1320" s="24">
        <f t="shared" si="12"/>
        <v>0</v>
      </c>
      <c r="H1320" s="24">
        <f t="shared" si="13"/>
        <v>0</v>
      </c>
    </row>
    <row r="1321" spans="1:13" ht="18" customHeight="1" x14ac:dyDescent="0.2">
      <c r="A1321" s="104"/>
      <c r="B1321" s="99"/>
      <c r="C1321" s="102"/>
      <c r="D1321" s="100"/>
      <c r="E1321" s="83"/>
      <c r="F1321" s="97"/>
      <c r="G1321" s="24">
        <f t="shared" si="12"/>
        <v>0</v>
      </c>
      <c r="H1321" s="24">
        <f t="shared" si="13"/>
        <v>0</v>
      </c>
    </row>
    <row r="1322" spans="1:13" ht="18" customHeight="1" x14ac:dyDescent="0.2">
      <c r="A1322" s="104"/>
      <c r="B1322" s="99"/>
      <c r="C1322" s="102"/>
      <c r="D1322" s="100"/>
      <c r="E1322" s="83"/>
      <c r="F1322" s="97"/>
      <c r="G1322" s="24">
        <f t="shared" si="12"/>
        <v>0</v>
      </c>
      <c r="H1322" s="24">
        <f t="shared" si="13"/>
        <v>0</v>
      </c>
      <c r="J1322" s="43"/>
    </row>
    <row r="1323" spans="1:13" ht="18" customHeight="1" x14ac:dyDescent="0.2">
      <c r="G1323" s="24">
        <f t="shared" si="12"/>
        <v>0</v>
      </c>
      <c r="H1323" s="24">
        <f t="shared" si="13"/>
        <v>0</v>
      </c>
    </row>
    <row r="1324" spans="1:13" ht="18" customHeight="1" x14ac:dyDescent="0.2">
      <c r="A1324" s="113"/>
      <c r="B1324" s="113"/>
      <c r="C1324" s="114"/>
      <c r="D1324" s="114"/>
      <c r="E1324" s="113"/>
      <c r="F1324" s="115"/>
      <c r="G1324" s="24">
        <f t="shared" si="12"/>
        <v>0</v>
      </c>
      <c r="H1324" s="24">
        <f t="shared" si="13"/>
        <v>0</v>
      </c>
      <c r="J1324" s="43"/>
    </row>
    <row r="1325" spans="1:13" ht="18" customHeight="1" x14ac:dyDescent="0.2">
      <c r="G1325" s="24">
        <f t="shared" si="12"/>
        <v>0</v>
      </c>
      <c r="H1325" s="24">
        <f t="shared" si="13"/>
        <v>0</v>
      </c>
      <c r="M1325" s="39"/>
    </row>
    <row r="1326" spans="1:13" ht="18" customHeight="1" x14ac:dyDescent="0.2">
      <c r="A1326" s="1"/>
      <c r="B1326" s="1"/>
      <c r="G1326" s="24">
        <f t="shared" si="12"/>
        <v>0</v>
      </c>
      <c r="H1326" s="24">
        <f t="shared" si="13"/>
        <v>0</v>
      </c>
    </row>
    <row r="1327" spans="1:13" ht="18" customHeight="1" x14ac:dyDescent="0.2">
      <c r="A1327" s="83"/>
      <c r="B1327" s="83"/>
      <c r="C1327" s="102"/>
      <c r="D1327" s="100"/>
      <c r="E1327" s="83"/>
      <c r="F1327" s="97"/>
      <c r="G1327" s="24">
        <f t="shared" si="12"/>
        <v>0</v>
      </c>
      <c r="H1327" s="24">
        <f t="shared" si="13"/>
        <v>0</v>
      </c>
    </row>
    <row r="1328" spans="1:13" ht="18" customHeight="1" x14ac:dyDescent="0.2">
      <c r="G1328" s="24">
        <f t="shared" si="12"/>
        <v>0</v>
      </c>
      <c r="H1328" s="24">
        <f t="shared" si="13"/>
        <v>0</v>
      </c>
    </row>
    <row r="1329" spans="1:13" ht="18" customHeight="1" x14ac:dyDescent="0.2">
      <c r="G1329" s="24">
        <f t="shared" si="12"/>
        <v>0</v>
      </c>
      <c r="H1329" s="24">
        <f t="shared" si="13"/>
        <v>0</v>
      </c>
    </row>
    <row r="1330" spans="1:13" ht="18" customHeight="1" x14ac:dyDescent="0.2">
      <c r="A1330" s="83"/>
      <c r="B1330" s="83"/>
      <c r="C1330" s="102"/>
      <c r="D1330" s="102"/>
      <c r="E1330" s="83"/>
      <c r="F1330" s="103"/>
      <c r="G1330" s="24">
        <f t="shared" si="12"/>
        <v>0</v>
      </c>
      <c r="H1330" s="24">
        <f t="shared" si="13"/>
        <v>0</v>
      </c>
    </row>
    <row r="1331" spans="1:13" ht="18" customHeight="1" x14ac:dyDescent="0.2">
      <c r="G1331" s="24">
        <f t="shared" si="12"/>
        <v>0</v>
      </c>
      <c r="H1331" s="24">
        <f t="shared" si="13"/>
        <v>0</v>
      </c>
    </row>
    <row r="1332" spans="1:13" ht="18" customHeight="1" x14ac:dyDescent="0.2">
      <c r="G1332" s="24">
        <f t="shared" si="12"/>
        <v>0</v>
      </c>
      <c r="H1332" s="24">
        <f t="shared" si="13"/>
        <v>0</v>
      </c>
    </row>
    <row r="1333" spans="1:13" ht="18" customHeight="1" x14ac:dyDescent="0.2">
      <c r="G1333" s="24">
        <f t="shared" si="12"/>
        <v>0</v>
      </c>
      <c r="H1333" s="24">
        <f t="shared" si="13"/>
        <v>0</v>
      </c>
    </row>
    <row r="1334" spans="1:13" ht="18" customHeight="1" x14ac:dyDescent="0.2">
      <c r="G1334" s="24">
        <f t="shared" si="12"/>
        <v>0</v>
      </c>
      <c r="H1334" s="24">
        <f t="shared" si="13"/>
        <v>0</v>
      </c>
      <c r="J1334" s="91"/>
    </row>
    <row r="1335" spans="1:13" ht="18" customHeight="1" x14ac:dyDescent="0.2">
      <c r="A1335" s="104"/>
      <c r="B1335" s="104"/>
      <c r="C1335" s="107"/>
      <c r="D1335" s="108"/>
      <c r="E1335" s="105"/>
      <c r="F1335" s="97"/>
      <c r="G1335" s="24">
        <f t="shared" si="12"/>
        <v>0</v>
      </c>
      <c r="H1335" s="24">
        <f t="shared" si="13"/>
        <v>0</v>
      </c>
      <c r="J1335" s="43"/>
    </row>
    <row r="1336" spans="1:13" ht="18" customHeight="1" x14ac:dyDescent="0.2">
      <c r="A1336" s="1"/>
      <c r="B1336" s="1"/>
      <c r="D1336" s="18"/>
      <c r="F1336" s="97"/>
      <c r="G1336" s="24">
        <f t="shared" si="12"/>
        <v>0</v>
      </c>
      <c r="H1336" s="24">
        <f t="shared" si="13"/>
        <v>0</v>
      </c>
    </row>
    <row r="1337" spans="1:13" ht="18" customHeight="1" x14ac:dyDescent="0.2">
      <c r="A1337" s="113"/>
      <c r="B1337" s="113"/>
      <c r="C1337" s="114"/>
      <c r="D1337" s="114"/>
      <c r="E1337" s="113"/>
      <c r="F1337" s="115"/>
      <c r="G1337" s="24">
        <f t="shared" si="12"/>
        <v>0</v>
      </c>
      <c r="H1337" s="24">
        <f t="shared" si="13"/>
        <v>0</v>
      </c>
    </row>
    <row r="1338" spans="1:13" ht="18" customHeight="1" x14ac:dyDescent="0.2">
      <c r="A1338" s="98"/>
      <c r="B1338" s="99"/>
      <c r="C1338" s="106"/>
      <c r="D1338" s="102"/>
      <c r="E1338" s="83"/>
      <c r="F1338" s="97"/>
      <c r="G1338" s="24">
        <f t="shared" si="12"/>
        <v>0</v>
      </c>
      <c r="H1338" s="24">
        <f t="shared" si="13"/>
        <v>0</v>
      </c>
    </row>
    <row r="1339" spans="1:13" ht="18" customHeight="1" x14ac:dyDescent="0.2">
      <c r="A1339" s="83"/>
      <c r="B1339" s="83"/>
      <c r="C1339" s="102"/>
      <c r="D1339" s="102"/>
      <c r="E1339" s="112"/>
      <c r="G1339" s="24">
        <f t="shared" ref="G1339:G1402" si="14">SUM(I1339:T1339)</f>
        <v>0</v>
      </c>
      <c r="H1339" s="24">
        <f t="shared" si="13"/>
        <v>0</v>
      </c>
    </row>
    <row r="1340" spans="1:13" ht="18" customHeight="1" x14ac:dyDescent="0.2">
      <c r="A1340" s="1"/>
      <c r="B1340" s="1"/>
      <c r="G1340" s="24">
        <f t="shared" si="14"/>
        <v>0</v>
      </c>
      <c r="H1340" s="24">
        <f t="shared" si="13"/>
        <v>0</v>
      </c>
      <c r="M1340" s="39"/>
    </row>
    <row r="1341" spans="1:13" ht="18" customHeight="1" x14ac:dyDescent="0.2">
      <c r="A1341" s="110"/>
      <c r="B1341" s="110"/>
      <c r="D1341" s="111"/>
      <c r="E1341" s="112"/>
      <c r="G1341" s="24">
        <f t="shared" si="14"/>
        <v>0</v>
      </c>
      <c r="H1341" s="24">
        <f t="shared" si="13"/>
        <v>0</v>
      </c>
    </row>
    <row r="1342" spans="1:13" ht="18" customHeight="1" x14ac:dyDescent="0.2">
      <c r="A1342" s="98"/>
      <c r="B1342" s="99"/>
      <c r="C1342" s="106"/>
      <c r="D1342" s="102"/>
      <c r="E1342" s="83"/>
      <c r="F1342" s="97"/>
      <c r="G1342" s="24">
        <f t="shared" si="14"/>
        <v>0</v>
      </c>
      <c r="H1342" s="24">
        <f t="shared" si="13"/>
        <v>0</v>
      </c>
      <c r="J1342" s="1"/>
    </row>
    <row r="1343" spans="1:13" ht="18" customHeight="1" x14ac:dyDescent="0.2">
      <c r="A1343" s="104"/>
      <c r="B1343" s="99"/>
      <c r="C1343" s="106"/>
      <c r="D1343" s="102"/>
      <c r="E1343" s="83"/>
      <c r="F1343" s="97"/>
      <c r="G1343" s="24">
        <f t="shared" si="14"/>
        <v>0</v>
      </c>
      <c r="H1343" s="24">
        <f t="shared" si="13"/>
        <v>0</v>
      </c>
    </row>
    <row r="1344" spans="1:13" ht="18" customHeight="1" x14ac:dyDescent="0.2">
      <c r="A1344" s="104"/>
      <c r="B1344" s="99"/>
      <c r="C1344" s="106"/>
      <c r="D1344" s="102"/>
      <c r="E1344" s="83"/>
      <c r="F1344" s="97"/>
      <c r="G1344" s="24">
        <f t="shared" si="14"/>
        <v>0</v>
      </c>
      <c r="H1344" s="24">
        <f t="shared" si="13"/>
        <v>0</v>
      </c>
      <c r="J1344" s="1"/>
    </row>
    <row r="1345" spans="1:13" ht="18" customHeight="1" x14ac:dyDescent="0.2">
      <c r="A1345" s="104"/>
      <c r="B1345" s="99"/>
      <c r="C1345" s="106"/>
      <c r="D1345" s="102"/>
      <c r="E1345" s="83"/>
      <c r="F1345" s="97"/>
      <c r="G1345" s="24">
        <f t="shared" si="14"/>
        <v>0</v>
      </c>
      <c r="H1345" s="24">
        <f t="shared" si="13"/>
        <v>0</v>
      </c>
    </row>
    <row r="1346" spans="1:13" ht="18" customHeight="1" x14ac:dyDescent="0.2">
      <c r="A1346" s="83"/>
      <c r="B1346" s="83"/>
      <c r="C1346" s="106"/>
      <c r="D1346" s="102"/>
      <c r="E1346" s="83"/>
      <c r="F1346" s="97"/>
      <c r="G1346" s="24">
        <f t="shared" si="14"/>
        <v>0</v>
      </c>
      <c r="H1346" s="24">
        <f t="shared" ref="H1346:H1409" si="15">COUNT(I1346:U1346)</f>
        <v>0</v>
      </c>
    </row>
    <row r="1347" spans="1:13" ht="18" customHeight="1" x14ac:dyDescent="0.2">
      <c r="A1347" s="83"/>
      <c r="B1347" s="83"/>
      <c r="C1347" s="106"/>
      <c r="D1347" s="102"/>
      <c r="E1347" s="83"/>
      <c r="F1347" s="97"/>
      <c r="G1347" s="24">
        <f t="shared" si="14"/>
        <v>0</v>
      </c>
      <c r="H1347" s="24">
        <f t="shared" si="15"/>
        <v>0</v>
      </c>
    </row>
    <row r="1348" spans="1:13" ht="18" customHeight="1" x14ac:dyDescent="0.2">
      <c r="A1348" s="83"/>
      <c r="B1348" s="83"/>
      <c r="C1348" s="106"/>
      <c r="D1348" s="102"/>
      <c r="E1348" s="83"/>
      <c r="F1348" s="97"/>
      <c r="G1348" s="24">
        <f t="shared" si="14"/>
        <v>0</v>
      </c>
      <c r="H1348" s="24">
        <f t="shared" si="15"/>
        <v>0</v>
      </c>
      <c r="M1348" s="39"/>
    </row>
    <row r="1349" spans="1:13" ht="18" customHeight="1" x14ac:dyDescent="0.2">
      <c r="A1349" s="104"/>
      <c r="B1349" s="99"/>
      <c r="C1349" s="106"/>
      <c r="D1349" s="102"/>
      <c r="E1349" s="83"/>
      <c r="F1349" s="97"/>
      <c r="G1349" s="24">
        <f t="shared" si="14"/>
        <v>0</v>
      </c>
      <c r="H1349" s="24">
        <f t="shared" si="15"/>
        <v>0</v>
      </c>
    </row>
    <row r="1350" spans="1:13" ht="18" customHeight="1" x14ac:dyDescent="0.2">
      <c r="G1350" s="24">
        <f t="shared" si="14"/>
        <v>0</v>
      </c>
      <c r="H1350" s="24">
        <f t="shared" si="15"/>
        <v>0</v>
      </c>
    </row>
    <row r="1351" spans="1:13" ht="18" customHeight="1" x14ac:dyDescent="0.2">
      <c r="A1351" s="83"/>
      <c r="B1351" s="83"/>
      <c r="C1351" s="106"/>
      <c r="D1351" s="102"/>
      <c r="E1351" s="83"/>
      <c r="F1351" s="97"/>
      <c r="G1351" s="24">
        <f t="shared" si="14"/>
        <v>0</v>
      </c>
      <c r="H1351" s="24">
        <f t="shared" si="15"/>
        <v>0</v>
      </c>
      <c r="M1351" s="39"/>
    </row>
    <row r="1352" spans="1:13" ht="18" customHeight="1" x14ac:dyDescent="0.2">
      <c r="G1352" s="24">
        <f t="shared" si="14"/>
        <v>0</v>
      </c>
      <c r="H1352" s="24">
        <f t="shared" si="15"/>
        <v>0</v>
      </c>
      <c r="M1352" s="39"/>
    </row>
    <row r="1353" spans="1:13" ht="18" customHeight="1" x14ac:dyDescent="0.2">
      <c r="A1353" s="98"/>
      <c r="B1353" s="99"/>
      <c r="C1353" s="106"/>
      <c r="D1353" s="102"/>
      <c r="E1353" s="83"/>
      <c r="F1353" s="97"/>
      <c r="G1353" s="24">
        <f t="shared" si="14"/>
        <v>0</v>
      </c>
      <c r="H1353" s="24">
        <f t="shared" si="15"/>
        <v>0</v>
      </c>
      <c r="M1353" s="39"/>
    </row>
    <row r="1354" spans="1:13" ht="18" customHeight="1" x14ac:dyDescent="0.2">
      <c r="A1354" s="83"/>
      <c r="B1354" s="83"/>
      <c r="C1354" s="106"/>
      <c r="D1354" s="102"/>
      <c r="E1354" s="83"/>
      <c r="F1354" s="97"/>
      <c r="G1354" s="24">
        <f t="shared" si="14"/>
        <v>0</v>
      </c>
      <c r="H1354" s="24">
        <f t="shared" si="15"/>
        <v>0</v>
      </c>
    </row>
    <row r="1355" spans="1:13" ht="18" customHeight="1" x14ac:dyDescent="0.2">
      <c r="A1355" s="83"/>
      <c r="B1355" s="83"/>
      <c r="C1355" s="106"/>
      <c r="D1355" s="102"/>
      <c r="E1355" s="83"/>
      <c r="F1355" s="97"/>
      <c r="G1355" s="24">
        <f t="shared" si="14"/>
        <v>0</v>
      </c>
      <c r="H1355" s="24">
        <f t="shared" si="15"/>
        <v>0</v>
      </c>
      <c r="J1355" s="43"/>
    </row>
    <row r="1356" spans="1:13" ht="18" customHeight="1" x14ac:dyDescent="0.2">
      <c r="G1356" s="24">
        <f t="shared" si="14"/>
        <v>0</v>
      </c>
      <c r="H1356" s="24">
        <f t="shared" si="15"/>
        <v>0</v>
      </c>
      <c r="M1356" s="41"/>
    </row>
    <row r="1357" spans="1:13" ht="18" customHeight="1" x14ac:dyDescent="0.2">
      <c r="G1357" s="24">
        <f t="shared" si="14"/>
        <v>0</v>
      </c>
      <c r="H1357" s="24">
        <f t="shared" si="15"/>
        <v>0</v>
      </c>
    </row>
    <row r="1358" spans="1:13" ht="18" customHeight="1" x14ac:dyDescent="0.2">
      <c r="A1358" s="83"/>
      <c r="B1358" s="83"/>
      <c r="C1358" s="102"/>
      <c r="D1358" s="102"/>
      <c r="E1358" s="83"/>
      <c r="F1358" s="105"/>
      <c r="G1358" s="24">
        <f t="shared" si="14"/>
        <v>0</v>
      </c>
      <c r="H1358" s="24">
        <f t="shared" si="15"/>
        <v>0</v>
      </c>
    </row>
    <row r="1359" spans="1:13" ht="18" customHeight="1" x14ac:dyDescent="0.2">
      <c r="A1359" s="83"/>
      <c r="B1359" s="83"/>
      <c r="C1359" s="106"/>
      <c r="D1359" s="102"/>
      <c r="E1359" s="83"/>
      <c r="F1359" s="97"/>
      <c r="G1359" s="24">
        <f t="shared" si="14"/>
        <v>0</v>
      </c>
      <c r="H1359" s="24">
        <f t="shared" si="15"/>
        <v>0</v>
      </c>
      <c r="M1359" s="39"/>
    </row>
    <row r="1360" spans="1:13" ht="18" customHeight="1" x14ac:dyDescent="0.2">
      <c r="G1360" s="24">
        <f t="shared" si="14"/>
        <v>0</v>
      </c>
      <c r="H1360" s="24">
        <f t="shared" si="15"/>
        <v>0</v>
      </c>
      <c r="M1360" s="39"/>
    </row>
    <row r="1361" spans="1:13" ht="18" customHeight="1" x14ac:dyDescent="0.2">
      <c r="A1361" s="83"/>
      <c r="B1361" s="83"/>
      <c r="C1361" s="106"/>
      <c r="D1361" s="102"/>
      <c r="E1361" s="83"/>
      <c r="F1361" s="97"/>
      <c r="G1361" s="24">
        <f t="shared" si="14"/>
        <v>0</v>
      </c>
      <c r="H1361" s="24">
        <f t="shared" si="15"/>
        <v>0</v>
      </c>
    </row>
    <row r="1362" spans="1:13" ht="18" customHeight="1" x14ac:dyDescent="0.2">
      <c r="A1362" s="113"/>
      <c r="B1362" s="113"/>
      <c r="C1362" s="114"/>
      <c r="D1362" s="114"/>
      <c r="E1362" s="113"/>
      <c r="F1362" s="115"/>
      <c r="G1362" s="24">
        <f t="shared" si="14"/>
        <v>0</v>
      </c>
      <c r="H1362" s="24">
        <f t="shared" si="15"/>
        <v>0</v>
      </c>
    </row>
    <row r="1363" spans="1:13" ht="18" customHeight="1" x14ac:dyDescent="0.2">
      <c r="A1363" s="113"/>
      <c r="B1363" s="113"/>
      <c r="C1363" s="114"/>
      <c r="D1363" s="114"/>
      <c r="E1363" s="113"/>
      <c r="F1363" s="115"/>
      <c r="G1363" s="24">
        <f t="shared" si="14"/>
        <v>0</v>
      </c>
      <c r="H1363" s="24">
        <f t="shared" si="15"/>
        <v>0</v>
      </c>
    </row>
    <row r="1364" spans="1:13" ht="18" customHeight="1" x14ac:dyDescent="0.2">
      <c r="A1364" s="113"/>
      <c r="B1364" s="113"/>
      <c r="C1364" s="114"/>
      <c r="D1364" s="114"/>
      <c r="E1364" s="113"/>
      <c r="F1364" s="115"/>
      <c r="G1364" s="24">
        <f t="shared" si="14"/>
        <v>0</v>
      </c>
      <c r="H1364" s="24">
        <f t="shared" si="15"/>
        <v>0</v>
      </c>
    </row>
    <row r="1365" spans="1:13" ht="18" customHeight="1" x14ac:dyDescent="0.2">
      <c r="A1365" s="104"/>
      <c r="B1365" s="99"/>
      <c r="C1365" s="102"/>
      <c r="D1365" s="100"/>
      <c r="E1365" s="83"/>
      <c r="F1365" s="97"/>
      <c r="G1365" s="24">
        <f t="shared" si="14"/>
        <v>0</v>
      </c>
      <c r="H1365" s="24">
        <f t="shared" si="15"/>
        <v>0</v>
      </c>
      <c r="J1365" s="43"/>
    </row>
    <row r="1366" spans="1:13" ht="18" customHeight="1" x14ac:dyDescent="0.2">
      <c r="G1366" s="24">
        <f t="shared" si="14"/>
        <v>0</v>
      </c>
      <c r="H1366" s="24">
        <f t="shared" si="15"/>
        <v>0</v>
      </c>
    </row>
    <row r="1367" spans="1:13" ht="18" customHeight="1" x14ac:dyDescent="0.2">
      <c r="G1367" s="24">
        <f t="shared" si="14"/>
        <v>0</v>
      </c>
      <c r="H1367" s="24">
        <f t="shared" si="15"/>
        <v>0</v>
      </c>
    </row>
    <row r="1368" spans="1:13" ht="18" customHeight="1" x14ac:dyDescent="0.2">
      <c r="A1368" s="1"/>
      <c r="B1368" s="1"/>
      <c r="G1368" s="24">
        <f t="shared" si="14"/>
        <v>0</v>
      </c>
      <c r="H1368" s="24">
        <f t="shared" si="15"/>
        <v>0</v>
      </c>
    </row>
    <row r="1369" spans="1:13" ht="18" customHeight="1" x14ac:dyDescent="0.2">
      <c r="A1369" s="83"/>
      <c r="B1369" s="83"/>
      <c r="G1369" s="24">
        <f t="shared" si="14"/>
        <v>0</v>
      </c>
      <c r="H1369" s="24">
        <f t="shared" si="15"/>
        <v>0</v>
      </c>
      <c r="L1369" s="1"/>
      <c r="M1369" s="41"/>
    </row>
    <row r="1370" spans="1:13" ht="18" customHeight="1" x14ac:dyDescent="0.2">
      <c r="A1370" s="1"/>
      <c r="B1370" s="1"/>
      <c r="C1370" s="109"/>
      <c r="D1370" s="100"/>
      <c r="E1370" s="119"/>
      <c r="F1370" s="97"/>
      <c r="G1370" s="24">
        <f t="shared" si="14"/>
        <v>0</v>
      </c>
      <c r="H1370" s="24">
        <f t="shared" si="15"/>
        <v>0</v>
      </c>
    </row>
    <row r="1371" spans="1:13" ht="18" customHeight="1" x14ac:dyDescent="0.2">
      <c r="A1371" s="113"/>
      <c r="B1371" s="113"/>
      <c r="C1371" s="114"/>
      <c r="D1371" s="114"/>
      <c r="E1371" s="113"/>
      <c r="F1371" s="115"/>
      <c r="G1371" s="24">
        <f t="shared" si="14"/>
        <v>0</v>
      </c>
      <c r="H1371" s="24">
        <f t="shared" si="15"/>
        <v>0</v>
      </c>
    </row>
    <row r="1372" spans="1:13" ht="18" customHeight="1" x14ac:dyDescent="0.2">
      <c r="A1372" s="113"/>
      <c r="B1372" s="113"/>
      <c r="C1372" s="114"/>
      <c r="D1372" s="114"/>
      <c r="E1372" s="113"/>
      <c r="F1372" s="115"/>
      <c r="G1372" s="24">
        <f t="shared" si="14"/>
        <v>0</v>
      </c>
      <c r="H1372" s="24">
        <f t="shared" si="15"/>
        <v>0</v>
      </c>
    </row>
    <row r="1373" spans="1:13" ht="18" customHeight="1" x14ac:dyDescent="0.2">
      <c r="G1373" s="24">
        <f t="shared" si="14"/>
        <v>0</v>
      </c>
      <c r="H1373" s="24">
        <f t="shared" si="15"/>
        <v>0</v>
      </c>
      <c r="M1373" s="39"/>
    </row>
    <row r="1374" spans="1:13" ht="18" customHeight="1" x14ac:dyDescent="0.2">
      <c r="G1374" s="24">
        <f t="shared" si="14"/>
        <v>0</v>
      </c>
      <c r="H1374" s="24">
        <f t="shared" si="15"/>
        <v>0</v>
      </c>
    </row>
    <row r="1375" spans="1:13" ht="18" customHeight="1" x14ac:dyDescent="0.2">
      <c r="A1375" s="83"/>
      <c r="B1375" s="83"/>
      <c r="G1375" s="24">
        <f t="shared" si="14"/>
        <v>0</v>
      </c>
      <c r="H1375" s="24">
        <f t="shared" si="15"/>
        <v>0</v>
      </c>
      <c r="M1375" s="41"/>
    </row>
    <row r="1376" spans="1:13" ht="18" customHeight="1" x14ac:dyDescent="0.2">
      <c r="G1376" s="24">
        <f t="shared" si="14"/>
        <v>0</v>
      </c>
      <c r="H1376" s="24">
        <f t="shared" si="15"/>
        <v>0</v>
      </c>
      <c r="M1376" s="39"/>
    </row>
    <row r="1377" spans="1:13" ht="18" customHeight="1" x14ac:dyDescent="0.2">
      <c r="A1377" s="113"/>
      <c r="B1377" s="113"/>
      <c r="C1377" s="114"/>
      <c r="D1377" s="114"/>
      <c r="E1377" s="113"/>
      <c r="F1377" s="115"/>
      <c r="G1377" s="24">
        <f t="shared" si="14"/>
        <v>0</v>
      </c>
      <c r="H1377" s="24">
        <f t="shared" si="15"/>
        <v>0</v>
      </c>
    </row>
    <row r="1378" spans="1:13" ht="18" customHeight="1" x14ac:dyDescent="0.2">
      <c r="G1378" s="24">
        <f t="shared" si="14"/>
        <v>0</v>
      </c>
      <c r="H1378" s="24">
        <f t="shared" si="15"/>
        <v>0</v>
      </c>
    </row>
    <row r="1379" spans="1:13" ht="18" customHeight="1" x14ac:dyDescent="0.2">
      <c r="A1379" s="1"/>
      <c r="B1379" s="1"/>
      <c r="C1379" s="118"/>
      <c r="D1379" s="118"/>
      <c r="E1379" s="116"/>
      <c r="F1379" s="116"/>
      <c r="G1379" s="24">
        <f t="shared" si="14"/>
        <v>0</v>
      </c>
      <c r="H1379" s="24">
        <f t="shared" si="15"/>
        <v>0</v>
      </c>
      <c r="J1379" s="82"/>
    </row>
    <row r="1380" spans="1:13" ht="18" customHeight="1" x14ac:dyDescent="0.2">
      <c r="G1380" s="24">
        <f t="shared" si="14"/>
        <v>0</v>
      </c>
      <c r="H1380" s="24">
        <f t="shared" si="15"/>
        <v>0</v>
      </c>
    </row>
    <row r="1381" spans="1:13" ht="18" customHeight="1" x14ac:dyDescent="0.2">
      <c r="G1381" s="24">
        <f t="shared" si="14"/>
        <v>0</v>
      </c>
      <c r="H1381" s="24">
        <f t="shared" si="15"/>
        <v>0</v>
      </c>
    </row>
    <row r="1382" spans="1:13" ht="18" customHeight="1" x14ac:dyDescent="0.2">
      <c r="G1382" s="24">
        <f t="shared" si="14"/>
        <v>0</v>
      </c>
      <c r="H1382" s="24">
        <f t="shared" si="15"/>
        <v>0</v>
      </c>
      <c r="M1382" s="39"/>
    </row>
    <row r="1383" spans="1:13" ht="18" customHeight="1" x14ac:dyDescent="0.2">
      <c r="A1383" s="83"/>
      <c r="B1383" s="83"/>
      <c r="C1383" s="102"/>
      <c r="D1383" s="102"/>
      <c r="E1383" s="1"/>
      <c r="F1383" s="105"/>
      <c r="G1383" s="24">
        <f t="shared" si="14"/>
        <v>0</v>
      </c>
      <c r="H1383" s="24">
        <f t="shared" si="15"/>
        <v>0</v>
      </c>
    </row>
    <row r="1384" spans="1:13" ht="18" customHeight="1" x14ac:dyDescent="0.2">
      <c r="G1384" s="24">
        <f t="shared" si="14"/>
        <v>0</v>
      </c>
      <c r="H1384" s="24">
        <f t="shared" si="15"/>
        <v>0</v>
      </c>
    </row>
    <row r="1385" spans="1:13" ht="18" customHeight="1" x14ac:dyDescent="0.2">
      <c r="A1385" s="83"/>
      <c r="B1385" s="83"/>
      <c r="C1385" s="102"/>
      <c r="D1385" s="102"/>
      <c r="G1385" s="24">
        <f t="shared" si="14"/>
        <v>0</v>
      </c>
      <c r="H1385" s="24">
        <f t="shared" si="15"/>
        <v>0</v>
      </c>
      <c r="M1385" s="39"/>
    </row>
    <row r="1386" spans="1:13" ht="18" customHeight="1" x14ac:dyDescent="0.2">
      <c r="G1386" s="24">
        <f t="shared" si="14"/>
        <v>0</v>
      </c>
      <c r="H1386" s="24">
        <f t="shared" si="15"/>
        <v>0</v>
      </c>
    </row>
    <row r="1387" spans="1:13" ht="18" customHeight="1" x14ac:dyDescent="0.2">
      <c r="A1387" s="104"/>
      <c r="B1387" s="99"/>
      <c r="C1387" s="102"/>
      <c r="D1387" s="100"/>
      <c r="E1387" s="83"/>
      <c r="F1387" s="97"/>
      <c r="G1387" s="24">
        <f t="shared" si="14"/>
        <v>0</v>
      </c>
      <c r="H1387" s="24">
        <f t="shared" si="15"/>
        <v>0</v>
      </c>
      <c r="M1387" s="39"/>
    </row>
    <row r="1388" spans="1:13" ht="18" customHeight="1" x14ac:dyDescent="0.2">
      <c r="A1388" s="83"/>
      <c r="B1388" s="83"/>
      <c r="C1388" s="102"/>
      <c r="D1388" s="102"/>
      <c r="E1388" s="83"/>
      <c r="F1388" s="105"/>
      <c r="G1388" s="24">
        <f t="shared" si="14"/>
        <v>0</v>
      </c>
      <c r="H1388" s="24">
        <f t="shared" si="15"/>
        <v>0</v>
      </c>
      <c r="J1388" s="82"/>
    </row>
    <row r="1389" spans="1:13" ht="18" customHeight="1" x14ac:dyDescent="0.2">
      <c r="A1389" s="113"/>
      <c r="B1389" s="113"/>
      <c r="C1389" s="114"/>
      <c r="D1389" s="114"/>
      <c r="E1389" s="113"/>
      <c r="F1389" s="115"/>
      <c r="G1389" s="24">
        <f t="shared" si="14"/>
        <v>0</v>
      </c>
      <c r="H1389" s="24">
        <f t="shared" si="15"/>
        <v>0</v>
      </c>
      <c r="M1389" s="56"/>
    </row>
    <row r="1390" spans="1:13" ht="18" customHeight="1" x14ac:dyDescent="0.2">
      <c r="G1390" s="24">
        <f t="shared" si="14"/>
        <v>0</v>
      </c>
      <c r="H1390" s="24">
        <f t="shared" si="15"/>
        <v>0</v>
      </c>
      <c r="J1390" s="1"/>
    </row>
    <row r="1391" spans="1:13" ht="18" customHeight="1" x14ac:dyDescent="0.2">
      <c r="A1391" s="1"/>
      <c r="B1391" s="1"/>
      <c r="G1391" s="24">
        <f t="shared" si="14"/>
        <v>0</v>
      </c>
      <c r="H1391" s="24">
        <f t="shared" si="15"/>
        <v>0</v>
      </c>
      <c r="M1391" s="41"/>
    </row>
    <row r="1392" spans="1:13" ht="18" customHeight="1" x14ac:dyDescent="0.2">
      <c r="A1392" s="113"/>
      <c r="B1392" s="113"/>
      <c r="C1392" s="114"/>
      <c r="D1392" s="114"/>
      <c r="E1392" s="113"/>
      <c r="F1392" s="115"/>
      <c r="G1392" s="24">
        <f t="shared" si="14"/>
        <v>0</v>
      </c>
      <c r="H1392" s="24">
        <f t="shared" si="15"/>
        <v>0</v>
      </c>
    </row>
    <row r="1393" spans="1:13" ht="18" customHeight="1" x14ac:dyDescent="0.2">
      <c r="G1393" s="24">
        <f t="shared" si="14"/>
        <v>0</v>
      </c>
      <c r="H1393" s="24">
        <f t="shared" si="15"/>
        <v>0</v>
      </c>
      <c r="M1393" s="56"/>
    </row>
    <row r="1394" spans="1:13" ht="18" customHeight="1" x14ac:dyDescent="0.2">
      <c r="A1394" s="113"/>
      <c r="B1394" s="113"/>
      <c r="C1394" s="114"/>
      <c r="D1394" s="114"/>
      <c r="E1394" s="113"/>
      <c r="F1394" s="115"/>
      <c r="G1394" s="24">
        <f t="shared" si="14"/>
        <v>0</v>
      </c>
      <c r="H1394" s="24">
        <f t="shared" si="15"/>
        <v>0</v>
      </c>
      <c r="J1394" s="43"/>
    </row>
    <row r="1395" spans="1:13" ht="18" customHeight="1" x14ac:dyDescent="0.2">
      <c r="A1395" s="1"/>
      <c r="B1395" s="1"/>
      <c r="G1395" s="24">
        <f t="shared" si="14"/>
        <v>0</v>
      </c>
      <c r="H1395" s="24">
        <f t="shared" si="15"/>
        <v>0</v>
      </c>
      <c r="M1395" s="39"/>
    </row>
    <row r="1396" spans="1:13" ht="18" customHeight="1" x14ac:dyDescent="0.2">
      <c r="A1396" s="104"/>
      <c r="B1396" s="99"/>
      <c r="C1396" s="106"/>
      <c r="D1396" s="102"/>
      <c r="E1396" s="83"/>
      <c r="F1396" s="97"/>
      <c r="G1396" s="24">
        <f t="shared" si="14"/>
        <v>0</v>
      </c>
      <c r="H1396" s="24">
        <f t="shared" si="15"/>
        <v>0</v>
      </c>
      <c r="M1396" s="39"/>
    </row>
    <row r="1397" spans="1:13" ht="18" customHeight="1" x14ac:dyDescent="0.2">
      <c r="A1397" s="83"/>
      <c r="B1397" s="83"/>
      <c r="C1397" s="106"/>
      <c r="D1397" s="102"/>
      <c r="E1397" s="83"/>
      <c r="F1397" s="97"/>
      <c r="G1397" s="24">
        <f t="shared" si="14"/>
        <v>0</v>
      </c>
      <c r="H1397" s="24">
        <f t="shared" si="15"/>
        <v>0</v>
      </c>
      <c r="M1397" s="39"/>
    </row>
    <row r="1398" spans="1:13" ht="18" customHeight="1" x14ac:dyDescent="0.2">
      <c r="G1398" s="24">
        <f t="shared" si="14"/>
        <v>0</v>
      </c>
      <c r="H1398" s="24">
        <f t="shared" si="15"/>
        <v>0</v>
      </c>
      <c r="M1398" s="39"/>
    </row>
    <row r="1399" spans="1:13" ht="18" customHeight="1" x14ac:dyDescent="0.2">
      <c r="A1399" s="98"/>
      <c r="B1399" s="99"/>
      <c r="C1399" s="106"/>
      <c r="D1399" s="102"/>
      <c r="E1399" s="83"/>
      <c r="F1399" s="97"/>
      <c r="G1399" s="24">
        <f t="shared" si="14"/>
        <v>0</v>
      </c>
      <c r="H1399" s="24">
        <f t="shared" si="15"/>
        <v>0</v>
      </c>
      <c r="L1399" s="39"/>
      <c r="M1399" s="39"/>
    </row>
    <row r="1400" spans="1:13" ht="18" customHeight="1" x14ac:dyDescent="0.2">
      <c r="A1400" s="104"/>
      <c r="B1400" s="99"/>
      <c r="C1400" s="106"/>
      <c r="D1400" s="102"/>
      <c r="E1400" s="83"/>
      <c r="F1400" s="97"/>
      <c r="G1400" s="24">
        <f t="shared" si="14"/>
        <v>0</v>
      </c>
      <c r="H1400" s="24">
        <f t="shared" si="15"/>
        <v>0</v>
      </c>
      <c r="J1400" s="1"/>
    </row>
    <row r="1401" spans="1:13" ht="18" customHeight="1" x14ac:dyDescent="0.2">
      <c r="A1401" s="104"/>
      <c r="B1401" s="99"/>
      <c r="C1401" s="106"/>
      <c r="D1401" s="102"/>
      <c r="E1401" s="83"/>
      <c r="F1401" s="97"/>
      <c r="G1401" s="24">
        <f t="shared" si="14"/>
        <v>0</v>
      </c>
      <c r="H1401" s="24">
        <f t="shared" si="15"/>
        <v>0</v>
      </c>
      <c r="M1401" s="39"/>
    </row>
    <row r="1402" spans="1:13" ht="18" customHeight="1" x14ac:dyDescent="0.2">
      <c r="A1402" s="83"/>
      <c r="B1402" s="83"/>
      <c r="C1402" s="106"/>
      <c r="D1402" s="102"/>
      <c r="E1402" s="83"/>
      <c r="F1402" s="97"/>
      <c r="G1402" s="24">
        <f t="shared" si="14"/>
        <v>0</v>
      </c>
      <c r="H1402" s="24">
        <f t="shared" si="15"/>
        <v>0</v>
      </c>
    </row>
    <row r="1403" spans="1:13" ht="18" customHeight="1" x14ac:dyDescent="0.2">
      <c r="A1403" s="104"/>
      <c r="B1403" s="99"/>
      <c r="C1403" s="106"/>
      <c r="D1403" s="102"/>
      <c r="E1403" s="83"/>
      <c r="F1403" s="97"/>
      <c r="G1403" s="24">
        <f t="shared" ref="G1403:G1466" si="16">SUM(I1403:T1403)</f>
        <v>0</v>
      </c>
      <c r="H1403" s="24">
        <f t="shared" si="15"/>
        <v>0</v>
      </c>
    </row>
    <row r="1404" spans="1:13" ht="18" customHeight="1" x14ac:dyDescent="0.2">
      <c r="A1404" s="83"/>
      <c r="B1404" s="83"/>
      <c r="C1404" s="106"/>
      <c r="D1404" s="102"/>
      <c r="E1404" s="83"/>
      <c r="F1404" s="97"/>
      <c r="G1404" s="24">
        <f t="shared" si="16"/>
        <v>0</v>
      </c>
      <c r="H1404" s="24">
        <f t="shared" si="15"/>
        <v>0</v>
      </c>
    </row>
    <row r="1405" spans="1:13" ht="18" customHeight="1" x14ac:dyDescent="0.2">
      <c r="A1405" s="98"/>
      <c r="B1405" s="99"/>
      <c r="C1405" s="106"/>
      <c r="D1405" s="102"/>
      <c r="E1405" s="83"/>
      <c r="F1405" s="97"/>
      <c r="G1405" s="24">
        <f t="shared" si="16"/>
        <v>0</v>
      </c>
      <c r="H1405" s="24">
        <f t="shared" si="15"/>
        <v>0</v>
      </c>
    </row>
    <row r="1406" spans="1:13" ht="18" customHeight="1" x14ac:dyDescent="0.2">
      <c r="A1406" s="83"/>
      <c r="B1406" s="83"/>
      <c r="C1406" s="106"/>
      <c r="D1406" s="102"/>
      <c r="E1406" s="83"/>
      <c r="F1406" s="97"/>
      <c r="G1406" s="24">
        <f t="shared" si="16"/>
        <v>0</v>
      </c>
      <c r="H1406" s="24">
        <f t="shared" si="15"/>
        <v>0</v>
      </c>
      <c r="M1406" s="39"/>
    </row>
    <row r="1407" spans="1:13" ht="18" customHeight="1" x14ac:dyDescent="0.2">
      <c r="G1407" s="24">
        <f t="shared" si="16"/>
        <v>0</v>
      </c>
      <c r="H1407" s="24">
        <f t="shared" si="15"/>
        <v>0</v>
      </c>
    </row>
    <row r="1408" spans="1:13" ht="18" customHeight="1" x14ac:dyDescent="0.2">
      <c r="G1408" s="24">
        <f t="shared" si="16"/>
        <v>0</v>
      </c>
      <c r="H1408" s="24">
        <f t="shared" si="15"/>
        <v>0</v>
      </c>
      <c r="M1408" s="39"/>
    </row>
    <row r="1409" spans="1:13" ht="18" customHeight="1" x14ac:dyDescent="0.2">
      <c r="A1409" s="83"/>
      <c r="B1409" s="83"/>
      <c r="C1409" s="106"/>
      <c r="D1409" s="102"/>
      <c r="E1409" s="83"/>
      <c r="F1409" s="97"/>
      <c r="G1409" s="24">
        <f t="shared" si="16"/>
        <v>0</v>
      </c>
      <c r="H1409" s="24">
        <f t="shared" si="15"/>
        <v>0</v>
      </c>
      <c r="M1409" s="39"/>
    </row>
    <row r="1410" spans="1:13" ht="18" customHeight="1" x14ac:dyDescent="0.2">
      <c r="A1410" s="104"/>
      <c r="B1410" s="99"/>
      <c r="C1410" s="102"/>
      <c r="D1410" s="100"/>
      <c r="E1410" s="83"/>
      <c r="F1410" s="97"/>
      <c r="G1410" s="24">
        <f t="shared" si="16"/>
        <v>0</v>
      </c>
      <c r="H1410" s="24">
        <f t="shared" ref="H1410:H1473" si="17">COUNT(I1410:U1410)</f>
        <v>0</v>
      </c>
    </row>
    <row r="1411" spans="1:13" ht="18" customHeight="1" x14ac:dyDescent="0.2">
      <c r="G1411" s="24">
        <f t="shared" si="16"/>
        <v>0</v>
      </c>
      <c r="H1411" s="24">
        <f t="shared" si="17"/>
        <v>0</v>
      </c>
      <c r="M1411" s="39"/>
    </row>
    <row r="1412" spans="1:13" ht="18" customHeight="1" x14ac:dyDescent="0.2">
      <c r="A1412" s="83"/>
      <c r="B1412" s="83"/>
      <c r="C1412" s="102"/>
      <c r="D1412" s="102"/>
      <c r="E1412" s="83"/>
      <c r="F1412" s="105"/>
      <c r="G1412" s="24">
        <f t="shared" si="16"/>
        <v>0</v>
      </c>
      <c r="H1412" s="24">
        <f t="shared" si="17"/>
        <v>0</v>
      </c>
    </row>
    <row r="1413" spans="1:13" ht="18" customHeight="1" x14ac:dyDescent="0.2">
      <c r="A1413" s="83"/>
      <c r="B1413" s="83"/>
      <c r="C1413" s="102"/>
      <c r="D1413" s="102"/>
      <c r="E1413" s="83"/>
      <c r="F1413" s="105"/>
      <c r="G1413" s="24">
        <f t="shared" si="16"/>
        <v>0</v>
      </c>
      <c r="H1413" s="24">
        <f t="shared" si="17"/>
        <v>0</v>
      </c>
    </row>
    <row r="1414" spans="1:13" ht="18" customHeight="1" x14ac:dyDescent="0.2">
      <c r="A1414" s="1"/>
      <c r="B1414" s="1"/>
      <c r="C1414" s="18"/>
      <c r="D1414" s="18"/>
      <c r="G1414" s="24">
        <f t="shared" si="16"/>
        <v>0</v>
      </c>
      <c r="H1414" s="24">
        <f t="shared" si="17"/>
        <v>0</v>
      </c>
      <c r="M1414" s="56"/>
    </row>
    <row r="1415" spans="1:13" ht="18" customHeight="1" x14ac:dyDescent="0.2">
      <c r="G1415" s="24">
        <f t="shared" si="16"/>
        <v>0</v>
      </c>
      <c r="H1415" s="24">
        <f t="shared" si="17"/>
        <v>0</v>
      </c>
    </row>
    <row r="1416" spans="1:13" ht="18" customHeight="1" x14ac:dyDescent="0.2">
      <c r="G1416" s="24">
        <f t="shared" si="16"/>
        <v>0</v>
      </c>
      <c r="H1416" s="24">
        <f t="shared" si="17"/>
        <v>0</v>
      </c>
    </row>
    <row r="1417" spans="1:13" ht="18" customHeight="1" x14ac:dyDescent="0.2">
      <c r="G1417" s="24">
        <f t="shared" si="16"/>
        <v>0</v>
      </c>
      <c r="H1417" s="24">
        <f t="shared" si="17"/>
        <v>0</v>
      </c>
    </row>
    <row r="1418" spans="1:13" ht="18" customHeight="1" x14ac:dyDescent="0.2">
      <c r="G1418" s="24">
        <f t="shared" si="16"/>
        <v>0</v>
      </c>
      <c r="H1418" s="24">
        <f t="shared" si="17"/>
        <v>0</v>
      </c>
    </row>
    <row r="1419" spans="1:13" ht="18" customHeight="1" x14ac:dyDescent="0.2">
      <c r="G1419" s="24">
        <f t="shared" si="16"/>
        <v>0</v>
      </c>
      <c r="H1419" s="24">
        <f t="shared" si="17"/>
        <v>0</v>
      </c>
    </row>
    <row r="1420" spans="1:13" ht="18" customHeight="1" x14ac:dyDescent="0.2">
      <c r="A1420" s="104"/>
      <c r="B1420" s="104"/>
      <c r="C1420" s="107"/>
      <c r="D1420" s="108"/>
      <c r="E1420" s="105"/>
      <c r="F1420" s="97"/>
      <c r="G1420" s="24">
        <f t="shared" si="16"/>
        <v>0</v>
      </c>
      <c r="H1420" s="24">
        <f t="shared" si="17"/>
        <v>0</v>
      </c>
      <c r="J1420" s="43"/>
    </row>
    <row r="1421" spans="1:13" ht="18" customHeight="1" x14ac:dyDescent="0.2">
      <c r="A1421" s="113"/>
      <c r="B1421" s="113"/>
      <c r="C1421" s="114"/>
      <c r="D1421" s="114"/>
      <c r="E1421" s="113"/>
      <c r="F1421" s="115"/>
      <c r="G1421" s="24">
        <f t="shared" si="16"/>
        <v>0</v>
      </c>
      <c r="H1421" s="24">
        <f t="shared" si="17"/>
        <v>0</v>
      </c>
    </row>
    <row r="1422" spans="1:13" ht="18" customHeight="1" x14ac:dyDescent="0.2">
      <c r="G1422" s="24">
        <f t="shared" si="16"/>
        <v>0</v>
      </c>
      <c r="H1422" s="24">
        <f t="shared" si="17"/>
        <v>0</v>
      </c>
    </row>
    <row r="1423" spans="1:13" ht="18" customHeight="1" x14ac:dyDescent="0.2">
      <c r="G1423" s="24">
        <f t="shared" si="16"/>
        <v>0</v>
      </c>
      <c r="H1423" s="24">
        <f t="shared" si="17"/>
        <v>0</v>
      </c>
    </row>
    <row r="1424" spans="1:13" ht="18" customHeight="1" x14ac:dyDescent="0.2">
      <c r="G1424" s="24">
        <f t="shared" si="16"/>
        <v>0</v>
      </c>
      <c r="H1424" s="24">
        <f t="shared" si="17"/>
        <v>0</v>
      </c>
    </row>
    <row r="1425" spans="1:13" ht="18" customHeight="1" x14ac:dyDescent="0.2">
      <c r="G1425" s="24">
        <f t="shared" si="16"/>
        <v>0</v>
      </c>
      <c r="H1425" s="24">
        <f t="shared" si="17"/>
        <v>0</v>
      </c>
    </row>
    <row r="1426" spans="1:13" ht="18" customHeight="1" x14ac:dyDescent="0.2">
      <c r="C1426" s="95"/>
      <c r="D1426" s="95"/>
      <c r="E1426" s="96"/>
      <c r="F1426" s="97"/>
      <c r="G1426" s="24">
        <f t="shared" si="16"/>
        <v>0</v>
      </c>
      <c r="H1426" s="24">
        <f t="shared" si="17"/>
        <v>0</v>
      </c>
    </row>
    <row r="1427" spans="1:13" ht="18" customHeight="1" x14ac:dyDescent="0.2">
      <c r="A1427" s="104"/>
      <c r="B1427" s="99"/>
      <c r="C1427" s="102"/>
      <c r="D1427" s="100"/>
      <c r="E1427" s="83"/>
      <c r="F1427" s="97"/>
      <c r="G1427" s="24">
        <f t="shared" si="16"/>
        <v>0</v>
      </c>
      <c r="H1427" s="24">
        <f t="shared" si="17"/>
        <v>0</v>
      </c>
    </row>
    <row r="1428" spans="1:13" ht="18" customHeight="1" x14ac:dyDescent="0.2">
      <c r="A1428" s="1"/>
      <c r="B1428" s="1"/>
      <c r="C1428" s="118"/>
      <c r="D1428" s="118"/>
      <c r="E1428" s="116"/>
      <c r="F1428" s="116"/>
      <c r="G1428" s="24">
        <f t="shared" si="16"/>
        <v>0</v>
      </c>
      <c r="H1428" s="24">
        <f t="shared" si="17"/>
        <v>0</v>
      </c>
      <c r="J1428" s="82"/>
    </row>
    <row r="1429" spans="1:13" ht="18" customHeight="1" x14ac:dyDescent="0.2">
      <c r="A1429" s="110"/>
      <c r="B1429" s="110"/>
      <c r="D1429" s="111"/>
      <c r="E1429" s="112"/>
      <c r="G1429" s="24">
        <f t="shared" si="16"/>
        <v>0</v>
      </c>
      <c r="H1429" s="24">
        <f t="shared" si="17"/>
        <v>0</v>
      </c>
      <c r="I1429" s="89"/>
      <c r="M1429" s="56"/>
    </row>
    <row r="1430" spans="1:13" ht="18" customHeight="1" x14ac:dyDescent="0.2">
      <c r="A1430" s="117"/>
      <c r="B1430" s="117"/>
      <c r="C1430" s="118"/>
      <c r="D1430" s="118"/>
      <c r="E1430" s="116"/>
      <c r="F1430" s="116"/>
      <c r="G1430" s="24">
        <f t="shared" si="16"/>
        <v>0</v>
      </c>
      <c r="H1430" s="24">
        <f t="shared" si="17"/>
        <v>0</v>
      </c>
      <c r="J1430" s="1"/>
    </row>
    <row r="1431" spans="1:13" ht="18" customHeight="1" x14ac:dyDescent="0.2">
      <c r="C1431" s="95"/>
      <c r="D1431" s="95"/>
      <c r="E1431" s="96"/>
      <c r="F1431" s="97"/>
      <c r="G1431" s="24">
        <f t="shared" si="16"/>
        <v>0</v>
      </c>
      <c r="H1431" s="24">
        <f t="shared" si="17"/>
        <v>0</v>
      </c>
    </row>
    <row r="1432" spans="1:13" ht="18" customHeight="1" x14ac:dyDescent="0.2">
      <c r="G1432" s="24">
        <f t="shared" si="16"/>
        <v>0</v>
      </c>
      <c r="H1432" s="24">
        <f t="shared" si="17"/>
        <v>0</v>
      </c>
    </row>
    <row r="1433" spans="1:13" ht="18" customHeight="1" x14ac:dyDescent="0.2">
      <c r="A1433" s="113"/>
      <c r="B1433" s="113"/>
      <c r="C1433" s="114"/>
      <c r="D1433" s="114"/>
      <c r="E1433" s="113"/>
      <c r="F1433" s="115"/>
      <c r="G1433" s="24">
        <f t="shared" si="16"/>
        <v>0</v>
      </c>
      <c r="H1433" s="24">
        <f t="shared" si="17"/>
        <v>0</v>
      </c>
    </row>
    <row r="1434" spans="1:13" ht="18" customHeight="1" x14ac:dyDescent="0.2">
      <c r="A1434" s="83"/>
      <c r="B1434" s="83"/>
      <c r="C1434" s="102"/>
      <c r="D1434" s="100"/>
      <c r="E1434" s="83"/>
      <c r="F1434" s="97"/>
      <c r="G1434" s="24">
        <f t="shared" si="16"/>
        <v>0</v>
      </c>
      <c r="H1434" s="24">
        <f t="shared" si="17"/>
        <v>0</v>
      </c>
      <c r="J1434" s="43"/>
    </row>
    <row r="1435" spans="1:13" ht="18" customHeight="1" x14ac:dyDescent="0.2">
      <c r="G1435" s="24">
        <f t="shared" si="16"/>
        <v>0</v>
      </c>
      <c r="H1435" s="24">
        <f t="shared" si="17"/>
        <v>0</v>
      </c>
    </row>
    <row r="1436" spans="1:13" ht="18" customHeight="1" x14ac:dyDescent="0.2">
      <c r="G1436" s="24">
        <f t="shared" si="16"/>
        <v>0</v>
      </c>
      <c r="H1436" s="24">
        <f t="shared" si="17"/>
        <v>0</v>
      </c>
    </row>
    <row r="1437" spans="1:13" ht="18" customHeight="1" x14ac:dyDescent="0.2">
      <c r="G1437" s="24">
        <f t="shared" si="16"/>
        <v>0</v>
      </c>
      <c r="H1437" s="24">
        <f t="shared" si="17"/>
        <v>0</v>
      </c>
    </row>
    <row r="1438" spans="1:13" ht="18" customHeight="1" x14ac:dyDescent="0.2">
      <c r="A1438" s="104"/>
      <c r="B1438" s="99"/>
      <c r="C1438" s="106"/>
      <c r="D1438" s="102"/>
      <c r="E1438" s="83"/>
      <c r="F1438" s="97"/>
      <c r="G1438" s="24">
        <f t="shared" si="16"/>
        <v>0</v>
      </c>
      <c r="H1438" s="24">
        <f t="shared" si="17"/>
        <v>0</v>
      </c>
    </row>
    <row r="1439" spans="1:13" ht="18" customHeight="1" x14ac:dyDescent="0.2">
      <c r="A1439" s="104"/>
      <c r="B1439" s="99"/>
      <c r="C1439" s="106"/>
      <c r="D1439" s="102"/>
      <c r="E1439" s="83"/>
      <c r="F1439" s="97"/>
      <c r="G1439" s="24">
        <f t="shared" si="16"/>
        <v>0</v>
      </c>
      <c r="H1439" s="24">
        <f t="shared" si="17"/>
        <v>0</v>
      </c>
      <c r="M1439" s="39"/>
    </row>
    <row r="1440" spans="1:13" ht="18" customHeight="1" x14ac:dyDescent="0.2">
      <c r="A1440" s="98"/>
      <c r="B1440" s="99"/>
      <c r="C1440" s="106"/>
      <c r="D1440" s="102"/>
      <c r="E1440" s="83"/>
      <c r="F1440" s="97"/>
      <c r="G1440" s="24">
        <f t="shared" si="16"/>
        <v>0</v>
      </c>
      <c r="H1440" s="24">
        <f t="shared" si="17"/>
        <v>0</v>
      </c>
    </row>
    <row r="1441" spans="1:13" ht="18" customHeight="1" x14ac:dyDescent="0.2">
      <c r="A1441" s="104"/>
      <c r="B1441" s="99"/>
      <c r="C1441" s="106"/>
      <c r="D1441" s="102"/>
      <c r="E1441" s="83"/>
      <c r="F1441" s="97"/>
      <c r="G1441" s="24">
        <f t="shared" si="16"/>
        <v>0</v>
      </c>
      <c r="H1441" s="24">
        <f t="shared" si="17"/>
        <v>0</v>
      </c>
    </row>
    <row r="1442" spans="1:13" ht="18" customHeight="1" x14ac:dyDescent="0.2">
      <c r="A1442" s="104"/>
      <c r="B1442" s="99"/>
      <c r="C1442" s="106"/>
      <c r="D1442" s="102"/>
      <c r="E1442" s="83"/>
      <c r="F1442" s="97"/>
      <c r="G1442" s="24">
        <f t="shared" si="16"/>
        <v>0</v>
      </c>
      <c r="H1442" s="24">
        <f t="shared" si="17"/>
        <v>0</v>
      </c>
      <c r="M1442" s="56"/>
    </row>
    <row r="1443" spans="1:13" ht="18" customHeight="1" x14ac:dyDescent="0.2">
      <c r="A1443" s="104"/>
      <c r="B1443" s="99"/>
      <c r="C1443" s="106"/>
      <c r="D1443" s="102"/>
      <c r="E1443" s="83"/>
      <c r="F1443" s="97"/>
      <c r="G1443" s="24">
        <f t="shared" si="16"/>
        <v>0</v>
      </c>
      <c r="H1443" s="24">
        <f t="shared" si="17"/>
        <v>0</v>
      </c>
    </row>
    <row r="1444" spans="1:13" ht="18" customHeight="1" x14ac:dyDescent="0.2">
      <c r="A1444" s="98"/>
      <c r="B1444" s="99"/>
      <c r="C1444" s="106"/>
      <c r="D1444" s="102"/>
      <c r="E1444" s="83"/>
      <c r="F1444" s="97"/>
      <c r="G1444" s="24">
        <f t="shared" si="16"/>
        <v>0</v>
      </c>
      <c r="H1444" s="24">
        <f t="shared" si="17"/>
        <v>0</v>
      </c>
    </row>
    <row r="1445" spans="1:13" ht="18" customHeight="1" x14ac:dyDescent="0.2">
      <c r="A1445" s="98"/>
      <c r="B1445" s="99"/>
      <c r="C1445" s="106"/>
      <c r="D1445" s="102"/>
      <c r="E1445" s="83"/>
      <c r="F1445" s="97"/>
      <c r="G1445" s="24">
        <f t="shared" si="16"/>
        <v>0</v>
      </c>
      <c r="H1445" s="24">
        <f t="shared" si="17"/>
        <v>0</v>
      </c>
    </row>
    <row r="1446" spans="1:13" ht="18" customHeight="1" x14ac:dyDescent="0.2">
      <c r="A1446" s="104"/>
      <c r="B1446" s="99"/>
      <c r="C1446" s="106"/>
      <c r="D1446" s="102"/>
      <c r="E1446" s="83"/>
      <c r="F1446" s="97"/>
      <c r="G1446" s="24">
        <f t="shared" si="16"/>
        <v>0</v>
      </c>
      <c r="H1446" s="24">
        <f t="shared" si="17"/>
        <v>0</v>
      </c>
    </row>
    <row r="1447" spans="1:13" ht="18" customHeight="1" x14ac:dyDescent="0.2">
      <c r="A1447" s="104"/>
      <c r="B1447" s="99"/>
      <c r="C1447" s="106"/>
      <c r="D1447" s="102"/>
      <c r="E1447" s="83"/>
      <c r="F1447" s="97"/>
      <c r="G1447" s="24">
        <f t="shared" si="16"/>
        <v>0</v>
      </c>
      <c r="H1447" s="24">
        <f t="shared" si="17"/>
        <v>0</v>
      </c>
      <c r="I1447" s="89"/>
      <c r="J1447" s="82"/>
      <c r="M1447" s="39"/>
    </row>
    <row r="1448" spans="1:13" ht="18" customHeight="1" x14ac:dyDescent="0.2">
      <c r="G1448" s="24">
        <f t="shared" si="16"/>
        <v>0</v>
      </c>
      <c r="H1448" s="24">
        <f t="shared" si="17"/>
        <v>0</v>
      </c>
      <c r="M1448" s="39"/>
    </row>
    <row r="1449" spans="1:13" ht="18" customHeight="1" x14ac:dyDescent="0.2">
      <c r="A1449" s="1"/>
      <c r="B1449" s="1"/>
      <c r="C1449" s="18"/>
      <c r="D1449" s="18"/>
      <c r="G1449" s="24">
        <f t="shared" si="16"/>
        <v>0</v>
      </c>
      <c r="H1449" s="24">
        <f t="shared" si="17"/>
        <v>0</v>
      </c>
    </row>
    <row r="1450" spans="1:13" ht="18" customHeight="1" x14ac:dyDescent="0.2">
      <c r="A1450" s="83"/>
      <c r="B1450" s="83"/>
      <c r="C1450" s="106"/>
      <c r="D1450" s="102"/>
      <c r="E1450" s="83"/>
      <c r="F1450" s="97"/>
      <c r="G1450" s="24">
        <f t="shared" si="16"/>
        <v>0</v>
      </c>
      <c r="H1450" s="24">
        <f t="shared" si="17"/>
        <v>0</v>
      </c>
    </row>
    <row r="1451" spans="1:13" ht="18" customHeight="1" x14ac:dyDescent="0.2">
      <c r="A1451" s="98"/>
      <c r="B1451" s="99"/>
      <c r="C1451" s="106"/>
      <c r="D1451" s="102"/>
      <c r="E1451" s="83"/>
      <c r="F1451" s="97"/>
      <c r="G1451" s="24">
        <f t="shared" si="16"/>
        <v>0</v>
      </c>
      <c r="H1451" s="24">
        <f t="shared" si="17"/>
        <v>0</v>
      </c>
    </row>
    <row r="1452" spans="1:13" ht="18" customHeight="1" x14ac:dyDescent="0.2">
      <c r="G1452" s="24">
        <f t="shared" si="16"/>
        <v>0</v>
      </c>
      <c r="H1452" s="24">
        <f t="shared" si="17"/>
        <v>0</v>
      </c>
      <c r="M1452" s="39"/>
    </row>
    <row r="1453" spans="1:13" ht="18" customHeight="1" x14ac:dyDescent="0.2">
      <c r="A1453" s="104"/>
      <c r="B1453" s="99"/>
      <c r="C1453" s="106"/>
      <c r="D1453" s="102"/>
      <c r="E1453" s="83"/>
      <c r="F1453" s="97"/>
      <c r="G1453" s="24">
        <f t="shared" si="16"/>
        <v>0</v>
      </c>
      <c r="H1453" s="24">
        <f t="shared" si="17"/>
        <v>0</v>
      </c>
    </row>
    <row r="1454" spans="1:13" ht="18" customHeight="1" x14ac:dyDescent="0.2">
      <c r="A1454" s="83"/>
      <c r="B1454" s="83"/>
      <c r="C1454" s="106"/>
      <c r="D1454" s="102"/>
      <c r="E1454" s="83"/>
      <c r="F1454" s="97"/>
      <c r="G1454" s="24">
        <f t="shared" si="16"/>
        <v>0</v>
      </c>
      <c r="H1454" s="24">
        <f t="shared" si="17"/>
        <v>0</v>
      </c>
    </row>
    <row r="1455" spans="1:13" ht="18" customHeight="1" x14ac:dyDescent="0.2">
      <c r="A1455" s="83"/>
      <c r="B1455" s="83"/>
      <c r="C1455" s="106"/>
      <c r="D1455" s="102"/>
      <c r="E1455" s="83"/>
      <c r="F1455" s="97"/>
      <c r="G1455" s="24">
        <f t="shared" si="16"/>
        <v>0</v>
      </c>
      <c r="H1455" s="24">
        <f t="shared" si="17"/>
        <v>0</v>
      </c>
    </row>
    <row r="1456" spans="1:13" ht="18" customHeight="1" x14ac:dyDescent="0.2">
      <c r="A1456" s="1"/>
      <c r="B1456" s="1"/>
      <c r="G1456" s="24">
        <f t="shared" si="16"/>
        <v>0</v>
      </c>
      <c r="H1456" s="24">
        <f t="shared" si="17"/>
        <v>0</v>
      </c>
      <c r="M1456" s="39"/>
    </row>
    <row r="1457" spans="1:13" ht="18" customHeight="1" x14ac:dyDescent="0.2">
      <c r="C1457" s="109"/>
      <c r="D1457" s="100"/>
      <c r="G1457" s="24">
        <f t="shared" si="16"/>
        <v>0</v>
      </c>
      <c r="H1457" s="24">
        <f t="shared" si="17"/>
        <v>0</v>
      </c>
    </row>
    <row r="1458" spans="1:13" ht="18" customHeight="1" x14ac:dyDescent="0.2">
      <c r="G1458" s="24">
        <f t="shared" si="16"/>
        <v>0</v>
      </c>
      <c r="H1458" s="24">
        <f t="shared" si="17"/>
        <v>0</v>
      </c>
    </row>
    <row r="1459" spans="1:13" ht="18" customHeight="1" x14ac:dyDescent="0.2">
      <c r="G1459" s="24">
        <f t="shared" si="16"/>
        <v>0</v>
      </c>
      <c r="H1459" s="24">
        <f t="shared" si="17"/>
        <v>0</v>
      </c>
    </row>
    <row r="1460" spans="1:13" ht="18" customHeight="1" x14ac:dyDescent="0.2">
      <c r="A1460" s="83"/>
      <c r="B1460" s="83"/>
      <c r="C1460" s="102"/>
      <c r="D1460" s="102"/>
      <c r="G1460" s="24">
        <f t="shared" si="16"/>
        <v>0</v>
      </c>
      <c r="H1460" s="24">
        <f t="shared" si="17"/>
        <v>0</v>
      </c>
    </row>
    <row r="1461" spans="1:13" ht="18" customHeight="1" x14ac:dyDescent="0.2">
      <c r="C1461" s="109"/>
      <c r="D1461" s="100"/>
      <c r="G1461" s="24">
        <f t="shared" si="16"/>
        <v>0</v>
      </c>
      <c r="H1461" s="24">
        <f t="shared" si="17"/>
        <v>0</v>
      </c>
    </row>
    <row r="1462" spans="1:13" ht="18" customHeight="1" x14ac:dyDescent="0.2">
      <c r="G1462" s="24">
        <f t="shared" si="16"/>
        <v>0</v>
      </c>
      <c r="H1462" s="24">
        <f t="shared" si="17"/>
        <v>0</v>
      </c>
    </row>
    <row r="1463" spans="1:13" ht="18" customHeight="1" x14ac:dyDescent="0.2">
      <c r="C1463" s="109"/>
      <c r="D1463" s="100"/>
      <c r="G1463" s="24">
        <f t="shared" si="16"/>
        <v>0</v>
      </c>
      <c r="H1463" s="24">
        <f t="shared" si="17"/>
        <v>0</v>
      </c>
      <c r="J1463" s="1"/>
    </row>
    <row r="1464" spans="1:13" ht="18" customHeight="1" x14ac:dyDescent="0.2">
      <c r="G1464" s="24">
        <f t="shared" si="16"/>
        <v>0</v>
      </c>
      <c r="H1464" s="24">
        <f t="shared" si="17"/>
        <v>0</v>
      </c>
      <c r="M1464" s="41"/>
    </row>
    <row r="1465" spans="1:13" ht="18" customHeight="1" x14ac:dyDescent="0.2">
      <c r="A1465" s="1"/>
      <c r="B1465" s="1"/>
      <c r="C1465" s="18"/>
      <c r="D1465" s="18"/>
      <c r="G1465" s="24">
        <f t="shared" si="16"/>
        <v>0</v>
      </c>
      <c r="H1465" s="24">
        <f t="shared" si="17"/>
        <v>0</v>
      </c>
      <c r="J1465" s="82"/>
    </row>
    <row r="1466" spans="1:13" ht="18" customHeight="1" x14ac:dyDescent="0.2">
      <c r="D1466" s="18"/>
      <c r="G1466" s="24">
        <f t="shared" si="16"/>
        <v>0</v>
      </c>
      <c r="H1466" s="24">
        <f t="shared" si="17"/>
        <v>0</v>
      </c>
    </row>
    <row r="1467" spans="1:13" ht="18" customHeight="1" x14ac:dyDescent="0.2">
      <c r="A1467" s="1"/>
      <c r="B1467" s="1"/>
      <c r="C1467" s="18"/>
      <c r="D1467" s="18"/>
      <c r="E1467" s="1"/>
      <c r="G1467" s="24">
        <f t="shared" ref="G1467:G1530" si="18">SUM(I1467:T1467)</f>
        <v>0</v>
      </c>
      <c r="H1467" s="24">
        <f t="shared" si="17"/>
        <v>0</v>
      </c>
    </row>
    <row r="1468" spans="1:13" ht="18" customHeight="1" x14ac:dyDescent="0.2">
      <c r="A1468" s="1"/>
      <c r="B1468" s="1"/>
      <c r="C1468" s="18"/>
      <c r="D1468" s="18"/>
      <c r="G1468" s="24">
        <f t="shared" si="18"/>
        <v>0</v>
      </c>
      <c r="H1468" s="24">
        <f t="shared" si="17"/>
        <v>0</v>
      </c>
      <c r="J1468" s="1"/>
    </row>
    <row r="1469" spans="1:13" ht="18" customHeight="1" x14ac:dyDescent="0.2">
      <c r="G1469" s="24">
        <f t="shared" si="18"/>
        <v>0</v>
      </c>
      <c r="H1469" s="24">
        <f t="shared" si="17"/>
        <v>0</v>
      </c>
    </row>
    <row r="1470" spans="1:13" ht="18" customHeight="1" x14ac:dyDescent="0.2">
      <c r="C1470" s="18"/>
      <c r="G1470" s="24">
        <f t="shared" si="18"/>
        <v>0</v>
      </c>
      <c r="H1470" s="24">
        <f t="shared" si="17"/>
        <v>0</v>
      </c>
      <c r="M1470" s="39"/>
    </row>
    <row r="1471" spans="1:13" ht="18" customHeight="1" x14ac:dyDescent="0.2">
      <c r="G1471" s="24">
        <f t="shared" si="18"/>
        <v>0</v>
      </c>
      <c r="H1471" s="24">
        <f t="shared" si="17"/>
        <v>0</v>
      </c>
    </row>
    <row r="1472" spans="1:13" ht="18" customHeight="1" x14ac:dyDescent="0.2">
      <c r="A1472" s="1"/>
      <c r="B1472" s="1"/>
      <c r="G1472" s="24">
        <f t="shared" si="18"/>
        <v>0</v>
      </c>
      <c r="H1472" s="24">
        <f t="shared" si="17"/>
        <v>0</v>
      </c>
      <c r="M1472" s="39"/>
    </row>
    <row r="1473" spans="1:13" ht="18" customHeight="1" x14ac:dyDescent="0.2">
      <c r="G1473" s="24">
        <f t="shared" si="18"/>
        <v>0</v>
      </c>
      <c r="H1473" s="24">
        <f t="shared" si="17"/>
        <v>0</v>
      </c>
    </row>
    <row r="1474" spans="1:13" ht="18" customHeight="1" x14ac:dyDescent="0.2">
      <c r="A1474" s="113"/>
      <c r="B1474" s="113"/>
      <c r="C1474" s="114"/>
      <c r="D1474" s="114"/>
      <c r="E1474" s="113"/>
      <c r="F1474" s="115"/>
      <c r="G1474" s="24">
        <f t="shared" si="18"/>
        <v>0</v>
      </c>
      <c r="H1474" s="24">
        <f t="shared" ref="H1474:H1537" si="19">COUNT(I1474:U1474)</f>
        <v>0</v>
      </c>
    </row>
    <row r="1475" spans="1:13" ht="18" customHeight="1" x14ac:dyDescent="0.2">
      <c r="G1475" s="24">
        <f t="shared" si="18"/>
        <v>0</v>
      </c>
      <c r="H1475" s="24">
        <f t="shared" si="19"/>
        <v>0</v>
      </c>
    </row>
    <row r="1476" spans="1:13" ht="18" customHeight="1" x14ac:dyDescent="0.2">
      <c r="A1476" s="113"/>
      <c r="B1476" s="113"/>
      <c r="C1476" s="114"/>
      <c r="D1476" s="114"/>
      <c r="E1476" s="113"/>
      <c r="F1476" s="115"/>
      <c r="G1476" s="24">
        <f t="shared" si="18"/>
        <v>0</v>
      </c>
      <c r="H1476" s="24">
        <f t="shared" si="19"/>
        <v>0</v>
      </c>
    </row>
    <row r="1477" spans="1:13" ht="18" customHeight="1" x14ac:dyDescent="0.2">
      <c r="G1477" s="24">
        <f t="shared" si="18"/>
        <v>0</v>
      </c>
      <c r="H1477" s="24">
        <f t="shared" si="19"/>
        <v>0</v>
      </c>
    </row>
    <row r="1478" spans="1:13" ht="18" customHeight="1" x14ac:dyDescent="0.2">
      <c r="A1478" s="1"/>
      <c r="B1478" s="1"/>
      <c r="G1478" s="24">
        <f t="shared" si="18"/>
        <v>0</v>
      </c>
      <c r="H1478" s="24">
        <f t="shared" si="19"/>
        <v>0</v>
      </c>
    </row>
    <row r="1479" spans="1:13" ht="18" customHeight="1" x14ac:dyDescent="0.2">
      <c r="A1479" s="83"/>
      <c r="B1479" s="83"/>
      <c r="C1479" s="106"/>
      <c r="D1479" s="102"/>
      <c r="E1479" s="83"/>
      <c r="F1479" s="97"/>
      <c r="G1479" s="24">
        <f t="shared" si="18"/>
        <v>0</v>
      </c>
      <c r="H1479" s="24">
        <f t="shared" si="19"/>
        <v>0</v>
      </c>
      <c r="M1479" s="41"/>
    </row>
    <row r="1480" spans="1:13" ht="18" customHeight="1" x14ac:dyDescent="0.2">
      <c r="G1480" s="24">
        <f t="shared" si="18"/>
        <v>0</v>
      </c>
      <c r="H1480" s="24">
        <f t="shared" si="19"/>
        <v>0</v>
      </c>
    </row>
    <row r="1481" spans="1:13" ht="18" customHeight="1" x14ac:dyDescent="0.2">
      <c r="A1481" s="98"/>
      <c r="B1481" s="99"/>
      <c r="C1481" s="106"/>
      <c r="D1481" s="102"/>
      <c r="E1481" s="83"/>
      <c r="F1481" s="97"/>
      <c r="G1481" s="24">
        <f t="shared" si="18"/>
        <v>0</v>
      </c>
      <c r="H1481" s="24">
        <f t="shared" si="19"/>
        <v>0</v>
      </c>
    </row>
    <row r="1482" spans="1:13" ht="18" customHeight="1" x14ac:dyDescent="0.2">
      <c r="A1482" s="83"/>
      <c r="B1482" s="83"/>
      <c r="C1482" s="102"/>
      <c r="D1482" s="102"/>
      <c r="E1482" s="83"/>
      <c r="F1482" s="105"/>
      <c r="G1482" s="24">
        <f t="shared" si="18"/>
        <v>0</v>
      </c>
      <c r="H1482" s="24">
        <f t="shared" si="19"/>
        <v>0</v>
      </c>
      <c r="M1482" s="39"/>
    </row>
    <row r="1483" spans="1:13" ht="18" customHeight="1" x14ac:dyDescent="0.2">
      <c r="A1483" s="83"/>
      <c r="B1483" s="83"/>
      <c r="C1483" s="106"/>
      <c r="D1483" s="102"/>
      <c r="E1483" s="83"/>
      <c r="F1483" s="97"/>
      <c r="G1483" s="24">
        <f t="shared" si="18"/>
        <v>0</v>
      </c>
      <c r="H1483" s="24">
        <f t="shared" si="19"/>
        <v>0</v>
      </c>
      <c r="M1483" s="39"/>
    </row>
    <row r="1484" spans="1:13" ht="18" customHeight="1" x14ac:dyDescent="0.2">
      <c r="A1484" s="83"/>
      <c r="B1484" s="83"/>
      <c r="C1484" s="106"/>
      <c r="D1484" s="102"/>
      <c r="E1484" s="83"/>
      <c r="F1484" s="97"/>
      <c r="G1484" s="24">
        <f t="shared" si="18"/>
        <v>0</v>
      </c>
      <c r="H1484" s="24">
        <f t="shared" si="19"/>
        <v>0</v>
      </c>
      <c r="J1484" s="43"/>
    </row>
    <row r="1485" spans="1:13" ht="18" customHeight="1" x14ac:dyDescent="0.2">
      <c r="A1485" s="83"/>
      <c r="B1485" s="83"/>
      <c r="C1485" s="106"/>
      <c r="D1485" s="102"/>
      <c r="E1485" s="83"/>
      <c r="F1485" s="97"/>
      <c r="G1485" s="24">
        <f t="shared" si="18"/>
        <v>0</v>
      </c>
      <c r="H1485" s="24">
        <f t="shared" si="19"/>
        <v>0</v>
      </c>
    </row>
    <row r="1486" spans="1:13" ht="18" customHeight="1" x14ac:dyDescent="0.2">
      <c r="A1486" s="83"/>
      <c r="B1486" s="83"/>
      <c r="C1486" s="106"/>
      <c r="D1486" s="102"/>
      <c r="E1486" s="83"/>
      <c r="F1486" s="97"/>
      <c r="G1486" s="24">
        <f t="shared" si="18"/>
        <v>0</v>
      </c>
      <c r="H1486" s="24">
        <f t="shared" si="19"/>
        <v>0</v>
      </c>
      <c r="M1486" s="39"/>
    </row>
    <row r="1487" spans="1:13" ht="18" customHeight="1" x14ac:dyDescent="0.2">
      <c r="A1487" s="83"/>
      <c r="B1487" s="83"/>
      <c r="C1487" s="106"/>
      <c r="D1487" s="102"/>
      <c r="E1487" s="83"/>
      <c r="F1487" s="97"/>
      <c r="G1487" s="24">
        <f t="shared" si="18"/>
        <v>0</v>
      </c>
      <c r="H1487" s="24">
        <f t="shared" si="19"/>
        <v>0</v>
      </c>
      <c r="M1487" s="39"/>
    </row>
    <row r="1488" spans="1:13" ht="18" customHeight="1" x14ac:dyDescent="0.2">
      <c r="D1488" s="18"/>
      <c r="G1488" s="24">
        <f t="shared" si="18"/>
        <v>0</v>
      </c>
      <c r="H1488" s="24">
        <f t="shared" si="19"/>
        <v>0</v>
      </c>
      <c r="M1488" s="56"/>
    </row>
    <row r="1489" spans="1:13" ht="18" customHeight="1" x14ac:dyDescent="0.2">
      <c r="A1489" s="83"/>
      <c r="B1489" s="83"/>
      <c r="C1489" s="106"/>
      <c r="D1489" s="102"/>
      <c r="E1489" s="83"/>
      <c r="F1489" s="97"/>
      <c r="G1489" s="24">
        <f t="shared" si="18"/>
        <v>0</v>
      </c>
      <c r="H1489" s="24">
        <f t="shared" si="19"/>
        <v>0</v>
      </c>
      <c r="M1489" s="39"/>
    </row>
    <row r="1490" spans="1:13" ht="18" customHeight="1" x14ac:dyDescent="0.2">
      <c r="A1490" s="83"/>
      <c r="B1490" s="83"/>
      <c r="C1490" s="106"/>
      <c r="D1490" s="102"/>
      <c r="E1490" s="83"/>
      <c r="F1490" s="97"/>
      <c r="G1490" s="24">
        <f t="shared" si="18"/>
        <v>0</v>
      </c>
      <c r="H1490" s="24">
        <f t="shared" si="19"/>
        <v>0</v>
      </c>
      <c r="M1490" s="39"/>
    </row>
    <row r="1491" spans="1:13" ht="18" customHeight="1" x14ac:dyDescent="0.2">
      <c r="A1491" s="83"/>
      <c r="B1491" s="83"/>
      <c r="C1491" s="106"/>
      <c r="D1491" s="102"/>
      <c r="E1491" s="83"/>
      <c r="F1491" s="97"/>
      <c r="G1491" s="24">
        <f t="shared" si="18"/>
        <v>0</v>
      </c>
      <c r="H1491" s="24">
        <f t="shared" si="19"/>
        <v>0</v>
      </c>
      <c r="J1491" s="82"/>
    </row>
    <row r="1492" spans="1:13" ht="18" customHeight="1" x14ac:dyDescent="0.2">
      <c r="A1492" s="83"/>
      <c r="B1492" s="83"/>
      <c r="C1492" s="106"/>
      <c r="D1492" s="102"/>
      <c r="E1492" s="83"/>
      <c r="F1492" s="97"/>
      <c r="G1492" s="24">
        <f t="shared" si="18"/>
        <v>0</v>
      </c>
      <c r="H1492" s="24">
        <f t="shared" si="19"/>
        <v>0</v>
      </c>
      <c r="M1492" s="56"/>
    </row>
    <row r="1493" spans="1:13" ht="18" customHeight="1" x14ac:dyDescent="0.2">
      <c r="A1493" s="113"/>
      <c r="B1493" s="113"/>
      <c r="C1493" s="114"/>
      <c r="D1493" s="114"/>
      <c r="E1493" s="113"/>
      <c r="F1493" s="115"/>
      <c r="G1493" s="24">
        <f t="shared" si="18"/>
        <v>0</v>
      </c>
      <c r="H1493" s="24">
        <f t="shared" si="19"/>
        <v>0</v>
      </c>
    </row>
    <row r="1494" spans="1:13" ht="18" customHeight="1" x14ac:dyDescent="0.2">
      <c r="A1494" s="83"/>
      <c r="B1494" s="83"/>
      <c r="C1494" s="106"/>
      <c r="D1494" s="102"/>
      <c r="E1494" s="83"/>
      <c r="F1494" s="97"/>
      <c r="G1494" s="24">
        <f t="shared" si="18"/>
        <v>0</v>
      </c>
      <c r="H1494" s="24">
        <f t="shared" si="19"/>
        <v>0</v>
      </c>
    </row>
    <row r="1495" spans="1:13" ht="18" customHeight="1" x14ac:dyDescent="0.2">
      <c r="A1495" s="83"/>
      <c r="B1495" s="83"/>
      <c r="C1495" s="106"/>
      <c r="D1495" s="102"/>
      <c r="E1495" s="83"/>
      <c r="F1495" s="97"/>
      <c r="G1495" s="24">
        <f t="shared" si="18"/>
        <v>0</v>
      </c>
      <c r="H1495" s="24">
        <f t="shared" si="19"/>
        <v>0</v>
      </c>
      <c r="M1495" s="39"/>
    </row>
    <row r="1496" spans="1:13" ht="18" customHeight="1" x14ac:dyDescent="0.2">
      <c r="A1496" s="83"/>
      <c r="B1496" s="83"/>
      <c r="C1496" s="106"/>
      <c r="D1496" s="102"/>
      <c r="E1496" s="83"/>
      <c r="F1496" s="97"/>
      <c r="G1496" s="24">
        <f t="shared" si="18"/>
        <v>0</v>
      </c>
      <c r="H1496" s="24">
        <f t="shared" si="19"/>
        <v>0</v>
      </c>
    </row>
    <row r="1497" spans="1:13" ht="18" customHeight="1" x14ac:dyDescent="0.2">
      <c r="A1497" s="83"/>
      <c r="B1497" s="83"/>
      <c r="C1497" s="106"/>
      <c r="D1497" s="102"/>
      <c r="E1497" s="83"/>
      <c r="F1497" s="97"/>
      <c r="G1497" s="24">
        <f t="shared" si="18"/>
        <v>0</v>
      </c>
      <c r="H1497" s="24">
        <f t="shared" si="19"/>
        <v>0</v>
      </c>
      <c r="M1497" s="39"/>
    </row>
    <row r="1498" spans="1:13" ht="18" customHeight="1" x14ac:dyDescent="0.2">
      <c r="A1498" s="83"/>
      <c r="B1498" s="83"/>
      <c r="C1498" s="106"/>
      <c r="D1498" s="102"/>
      <c r="E1498" s="83"/>
      <c r="F1498" s="97"/>
      <c r="G1498" s="24">
        <f t="shared" si="18"/>
        <v>0</v>
      </c>
      <c r="H1498" s="24">
        <f t="shared" si="19"/>
        <v>0</v>
      </c>
    </row>
    <row r="1499" spans="1:13" ht="18" customHeight="1" x14ac:dyDescent="0.2">
      <c r="A1499" s="83"/>
      <c r="B1499" s="83"/>
      <c r="C1499" s="106"/>
      <c r="D1499" s="102"/>
      <c r="E1499" s="83"/>
      <c r="F1499" s="97"/>
      <c r="G1499" s="24">
        <f t="shared" si="18"/>
        <v>0</v>
      </c>
      <c r="H1499" s="24">
        <f t="shared" si="19"/>
        <v>0</v>
      </c>
    </row>
    <row r="1500" spans="1:13" ht="18" customHeight="1" x14ac:dyDescent="0.2">
      <c r="A1500" s="83"/>
      <c r="B1500" s="83"/>
      <c r="C1500" s="106"/>
      <c r="D1500" s="102"/>
      <c r="E1500" s="83"/>
      <c r="F1500" s="97"/>
      <c r="G1500" s="24">
        <f t="shared" si="18"/>
        <v>0</v>
      </c>
      <c r="H1500" s="24">
        <f t="shared" si="19"/>
        <v>0</v>
      </c>
      <c r="M1500" s="39"/>
    </row>
    <row r="1501" spans="1:13" ht="18" customHeight="1" x14ac:dyDescent="0.2">
      <c r="A1501" s="83"/>
      <c r="B1501" s="83"/>
      <c r="C1501" s="106"/>
      <c r="D1501" s="102"/>
      <c r="E1501" s="83"/>
      <c r="F1501" s="97"/>
      <c r="G1501" s="24">
        <f t="shared" si="18"/>
        <v>0</v>
      </c>
      <c r="H1501" s="24">
        <f t="shared" si="19"/>
        <v>0</v>
      </c>
      <c r="M1501" s="39"/>
    </row>
    <row r="1502" spans="1:13" ht="18" customHeight="1" x14ac:dyDescent="0.2">
      <c r="A1502" s="83"/>
      <c r="B1502" s="83"/>
      <c r="C1502" s="106"/>
      <c r="D1502" s="102"/>
      <c r="E1502" s="83"/>
      <c r="F1502" s="97"/>
      <c r="G1502" s="24">
        <f t="shared" si="18"/>
        <v>0</v>
      </c>
      <c r="H1502" s="24">
        <f t="shared" si="19"/>
        <v>0</v>
      </c>
      <c r="M1502" s="39"/>
    </row>
    <row r="1503" spans="1:13" ht="18" customHeight="1" x14ac:dyDescent="0.2">
      <c r="A1503" s="83"/>
      <c r="B1503" s="83"/>
      <c r="C1503" s="106"/>
      <c r="D1503" s="102"/>
      <c r="E1503" s="83"/>
      <c r="F1503" s="97"/>
      <c r="G1503" s="24">
        <f t="shared" si="18"/>
        <v>0</v>
      </c>
      <c r="H1503" s="24">
        <f t="shared" si="19"/>
        <v>0</v>
      </c>
    </row>
    <row r="1504" spans="1:13" ht="18" customHeight="1" x14ac:dyDescent="0.2">
      <c r="A1504" s="83"/>
      <c r="B1504" s="83"/>
      <c r="C1504" s="106"/>
      <c r="D1504" s="102"/>
      <c r="E1504" s="83"/>
      <c r="F1504" s="97"/>
      <c r="G1504" s="24">
        <f t="shared" si="18"/>
        <v>0</v>
      </c>
      <c r="H1504" s="24">
        <f t="shared" si="19"/>
        <v>0</v>
      </c>
    </row>
    <row r="1505" spans="1:13" ht="18" customHeight="1" x14ac:dyDescent="0.2">
      <c r="A1505" s="83"/>
      <c r="B1505" s="83"/>
      <c r="C1505" s="106"/>
      <c r="D1505" s="102"/>
      <c r="E1505" s="83"/>
      <c r="F1505" s="97"/>
      <c r="G1505" s="24">
        <f t="shared" si="18"/>
        <v>0</v>
      </c>
      <c r="H1505" s="24">
        <f t="shared" si="19"/>
        <v>0</v>
      </c>
      <c r="M1505" s="41"/>
    </row>
    <row r="1506" spans="1:13" ht="18" customHeight="1" x14ac:dyDescent="0.2">
      <c r="A1506" s="83"/>
      <c r="B1506" s="83"/>
      <c r="C1506" s="102"/>
      <c r="D1506" s="102"/>
      <c r="E1506" s="83"/>
      <c r="F1506" s="103"/>
      <c r="G1506" s="24">
        <f t="shared" si="18"/>
        <v>0</v>
      </c>
      <c r="H1506" s="24">
        <f t="shared" si="19"/>
        <v>0</v>
      </c>
    </row>
    <row r="1507" spans="1:13" ht="18" customHeight="1" x14ac:dyDescent="0.2">
      <c r="A1507" s="104"/>
      <c r="B1507" s="99"/>
      <c r="C1507" s="106"/>
      <c r="D1507" s="102"/>
      <c r="E1507" s="83"/>
      <c r="F1507" s="97"/>
      <c r="G1507" s="24">
        <f t="shared" si="18"/>
        <v>0</v>
      </c>
      <c r="H1507" s="24">
        <f t="shared" si="19"/>
        <v>0</v>
      </c>
      <c r="M1507" s="39"/>
    </row>
    <row r="1508" spans="1:13" ht="18" customHeight="1" x14ac:dyDescent="0.2">
      <c r="A1508" s="83"/>
      <c r="B1508" s="83"/>
      <c r="C1508" s="106"/>
      <c r="D1508" s="102"/>
      <c r="E1508" s="83"/>
      <c r="F1508" s="97"/>
      <c r="G1508" s="24">
        <f t="shared" si="18"/>
        <v>0</v>
      </c>
      <c r="H1508" s="24">
        <f t="shared" si="19"/>
        <v>0</v>
      </c>
      <c r="M1508" s="39"/>
    </row>
    <row r="1509" spans="1:13" ht="18" customHeight="1" x14ac:dyDescent="0.2">
      <c r="A1509" s="83"/>
      <c r="B1509" s="83"/>
      <c r="C1509" s="106"/>
      <c r="D1509" s="102"/>
      <c r="E1509" s="83"/>
      <c r="F1509" s="97"/>
      <c r="G1509" s="24">
        <f t="shared" si="18"/>
        <v>0</v>
      </c>
      <c r="H1509" s="24">
        <f t="shared" si="19"/>
        <v>0</v>
      </c>
    </row>
    <row r="1510" spans="1:13" ht="18" customHeight="1" x14ac:dyDescent="0.2">
      <c r="A1510" s="83"/>
      <c r="B1510" s="83"/>
      <c r="C1510" s="106"/>
      <c r="D1510" s="102"/>
      <c r="E1510" s="83"/>
      <c r="F1510" s="97"/>
      <c r="G1510" s="24">
        <f t="shared" si="18"/>
        <v>0</v>
      </c>
      <c r="H1510" s="24">
        <f t="shared" si="19"/>
        <v>0</v>
      </c>
      <c r="M1510" s="56"/>
    </row>
    <row r="1511" spans="1:13" ht="18" customHeight="1" x14ac:dyDescent="0.2">
      <c r="A1511" s="83"/>
      <c r="B1511" s="83"/>
      <c r="C1511" s="106"/>
      <c r="D1511" s="102"/>
      <c r="E1511" s="83"/>
      <c r="F1511" s="97"/>
      <c r="G1511" s="24">
        <f t="shared" si="18"/>
        <v>0</v>
      </c>
      <c r="H1511" s="24">
        <f t="shared" si="19"/>
        <v>0</v>
      </c>
      <c r="J1511" s="43"/>
    </row>
    <row r="1512" spans="1:13" ht="18" customHeight="1" x14ac:dyDescent="0.2">
      <c r="A1512" s="83"/>
      <c r="B1512" s="83"/>
      <c r="C1512" s="106"/>
      <c r="D1512" s="102"/>
      <c r="E1512" s="83"/>
      <c r="F1512" s="97"/>
      <c r="G1512" s="24">
        <f t="shared" si="18"/>
        <v>0</v>
      </c>
      <c r="H1512" s="24">
        <f t="shared" si="19"/>
        <v>0</v>
      </c>
      <c r="M1512" s="39"/>
    </row>
    <row r="1513" spans="1:13" ht="18" customHeight="1" x14ac:dyDescent="0.2">
      <c r="G1513" s="24">
        <f t="shared" si="18"/>
        <v>0</v>
      </c>
      <c r="H1513" s="24">
        <f t="shared" si="19"/>
        <v>0</v>
      </c>
    </row>
    <row r="1514" spans="1:13" ht="18" customHeight="1" x14ac:dyDescent="0.2">
      <c r="A1514" s="83"/>
      <c r="B1514" s="83"/>
      <c r="C1514" s="106"/>
      <c r="D1514" s="102"/>
      <c r="E1514" s="83"/>
      <c r="F1514" s="97"/>
      <c r="G1514" s="24">
        <f t="shared" si="18"/>
        <v>0</v>
      </c>
      <c r="H1514" s="24">
        <f t="shared" si="19"/>
        <v>0</v>
      </c>
      <c r="M1514" s="39"/>
    </row>
    <row r="1515" spans="1:13" ht="18" customHeight="1" x14ac:dyDescent="0.2">
      <c r="G1515" s="24">
        <f t="shared" si="18"/>
        <v>0</v>
      </c>
      <c r="H1515" s="24">
        <f t="shared" si="19"/>
        <v>0</v>
      </c>
      <c r="M1515" s="39"/>
    </row>
    <row r="1516" spans="1:13" ht="18" customHeight="1" x14ac:dyDescent="0.2">
      <c r="G1516" s="24">
        <f t="shared" si="18"/>
        <v>0</v>
      </c>
      <c r="H1516" s="24">
        <f t="shared" si="19"/>
        <v>0</v>
      </c>
    </row>
    <row r="1517" spans="1:13" ht="18" customHeight="1" x14ac:dyDescent="0.2">
      <c r="A1517" s="83"/>
      <c r="B1517" s="83"/>
      <c r="C1517" s="106"/>
      <c r="D1517" s="102"/>
      <c r="E1517" s="83"/>
      <c r="F1517" s="97"/>
      <c r="G1517" s="24">
        <f t="shared" si="18"/>
        <v>0</v>
      </c>
      <c r="H1517" s="24">
        <f t="shared" si="19"/>
        <v>0</v>
      </c>
    </row>
    <row r="1518" spans="1:13" ht="18" customHeight="1" x14ac:dyDescent="0.2">
      <c r="A1518" s="83"/>
      <c r="B1518" s="83"/>
      <c r="C1518" s="106"/>
      <c r="D1518" s="102"/>
      <c r="E1518" s="83"/>
      <c r="F1518" s="97"/>
      <c r="G1518" s="24">
        <f t="shared" si="18"/>
        <v>0</v>
      </c>
      <c r="H1518" s="24">
        <f t="shared" si="19"/>
        <v>0</v>
      </c>
      <c r="M1518" s="39"/>
    </row>
    <row r="1519" spans="1:13" ht="18" customHeight="1" x14ac:dyDescent="0.2">
      <c r="A1519" s="83"/>
      <c r="B1519" s="83"/>
      <c r="C1519" s="106"/>
      <c r="D1519" s="102"/>
      <c r="E1519" s="83"/>
      <c r="F1519" s="97"/>
      <c r="G1519" s="24">
        <f t="shared" si="18"/>
        <v>0</v>
      </c>
      <c r="H1519" s="24">
        <f t="shared" si="19"/>
        <v>0</v>
      </c>
    </row>
    <row r="1520" spans="1:13" ht="18" customHeight="1" x14ac:dyDescent="0.2">
      <c r="A1520" s="83"/>
      <c r="B1520" s="83"/>
      <c r="C1520" s="106"/>
      <c r="D1520" s="102"/>
      <c r="E1520" s="83"/>
      <c r="F1520" s="97"/>
      <c r="G1520" s="24">
        <f t="shared" si="18"/>
        <v>0</v>
      </c>
      <c r="H1520" s="24">
        <f t="shared" si="19"/>
        <v>0</v>
      </c>
      <c r="M1520" s="41"/>
    </row>
    <row r="1521" spans="1:13" ht="18" customHeight="1" x14ac:dyDescent="0.2">
      <c r="G1521" s="24">
        <f t="shared" si="18"/>
        <v>0</v>
      </c>
      <c r="H1521" s="24">
        <f t="shared" si="19"/>
        <v>0</v>
      </c>
    </row>
    <row r="1522" spans="1:13" ht="18" customHeight="1" x14ac:dyDescent="0.2">
      <c r="A1522" s="83"/>
      <c r="B1522" s="83"/>
      <c r="C1522" s="106"/>
      <c r="D1522" s="102"/>
      <c r="E1522" s="83"/>
      <c r="F1522" s="97"/>
      <c r="G1522" s="24">
        <f t="shared" si="18"/>
        <v>0</v>
      </c>
      <c r="H1522" s="24">
        <f t="shared" si="19"/>
        <v>0</v>
      </c>
    </row>
    <row r="1523" spans="1:13" ht="18" customHeight="1" x14ac:dyDescent="0.2">
      <c r="A1523" s="83"/>
      <c r="B1523" s="83"/>
      <c r="C1523" s="106"/>
      <c r="D1523" s="102"/>
      <c r="E1523" s="83"/>
      <c r="F1523" s="97"/>
      <c r="G1523" s="24">
        <f t="shared" si="18"/>
        <v>0</v>
      </c>
      <c r="H1523" s="24">
        <f t="shared" si="19"/>
        <v>0</v>
      </c>
    </row>
    <row r="1524" spans="1:13" ht="18" customHeight="1" x14ac:dyDescent="0.2">
      <c r="A1524" s="83"/>
      <c r="B1524" s="83"/>
      <c r="C1524" s="106"/>
      <c r="D1524" s="102"/>
      <c r="E1524" s="83"/>
      <c r="F1524" s="97"/>
      <c r="G1524" s="24">
        <f t="shared" si="18"/>
        <v>0</v>
      </c>
      <c r="H1524" s="24">
        <f t="shared" si="19"/>
        <v>0</v>
      </c>
      <c r="M1524" s="39"/>
    </row>
    <row r="1525" spans="1:13" ht="18" customHeight="1" x14ac:dyDescent="0.2">
      <c r="A1525" s="83"/>
      <c r="B1525" s="83"/>
      <c r="C1525" s="106"/>
      <c r="D1525" s="102"/>
      <c r="E1525" s="83"/>
      <c r="F1525" s="97"/>
      <c r="G1525" s="24">
        <f t="shared" si="18"/>
        <v>0</v>
      </c>
      <c r="H1525" s="24">
        <f t="shared" si="19"/>
        <v>0</v>
      </c>
      <c r="M1525" s="41"/>
    </row>
    <row r="1526" spans="1:13" ht="18" customHeight="1" x14ac:dyDescent="0.2">
      <c r="A1526" s="83"/>
      <c r="B1526" s="83"/>
      <c r="C1526" s="106"/>
      <c r="D1526" s="102"/>
      <c r="E1526" s="83"/>
      <c r="F1526" s="97"/>
      <c r="G1526" s="24">
        <f t="shared" si="18"/>
        <v>0</v>
      </c>
      <c r="H1526" s="24">
        <f t="shared" si="19"/>
        <v>0</v>
      </c>
    </row>
    <row r="1527" spans="1:13" ht="18" customHeight="1" x14ac:dyDescent="0.2">
      <c r="A1527" s="83"/>
      <c r="B1527" s="83"/>
      <c r="C1527" s="106"/>
      <c r="D1527" s="102"/>
      <c r="E1527" s="83"/>
      <c r="F1527" s="97"/>
      <c r="G1527" s="24">
        <f t="shared" si="18"/>
        <v>0</v>
      </c>
      <c r="H1527" s="24">
        <f t="shared" si="19"/>
        <v>0</v>
      </c>
      <c r="J1527" s="43"/>
    </row>
    <row r="1528" spans="1:13" ht="18" customHeight="1" x14ac:dyDescent="0.2">
      <c r="A1528" s="83"/>
      <c r="B1528" s="83"/>
      <c r="C1528" s="106"/>
      <c r="D1528" s="102"/>
      <c r="E1528" s="83"/>
      <c r="F1528" s="97"/>
      <c r="G1528" s="24">
        <f t="shared" si="18"/>
        <v>0</v>
      </c>
      <c r="H1528" s="24">
        <f t="shared" si="19"/>
        <v>0</v>
      </c>
      <c r="M1528" s="39"/>
    </row>
    <row r="1529" spans="1:13" ht="18" customHeight="1" x14ac:dyDescent="0.2">
      <c r="A1529" s="83"/>
      <c r="B1529" s="83"/>
      <c r="C1529" s="106"/>
      <c r="D1529" s="102"/>
      <c r="E1529" s="83"/>
      <c r="F1529" s="97"/>
      <c r="G1529" s="24">
        <f t="shared" si="18"/>
        <v>0</v>
      </c>
      <c r="H1529" s="24">
        <f t="shared" si="19"/>
        <v>0</v>
      </c>
      <c r="M1529" s="41"/>
    </row>
    <row r="1530" spans="1:13" ht="18" customHeight="1" x14ac:dyDescent="0.2">
      <c r="G1530" s="24">
        <f t="shared" si="18"/>
        <v>0</v>
      </c>
      <c r="H1530" s="24">
        <f t="shared" si="19"/>
        <v>0</v>
      </c>
      <c r="M1530" s="41"/>
    </row>
    <row r="1531" spans="1:13" ht="18" customHeight="1" x14ac:dyDescent="0.2">
      <c r="A1531" s="83"/>
      <c r="B1531" s="83"/>
      <c r="C1531" s="106"/>
      <c r="D1531" s="102"/>
      <c r="E1531" s="83"/>
      <c r="F1531" s="97"/>
      <c r="G1531" s="24">
        <f t="shared" ref="G1531:G1594" si="20">SUM(I1531:T1531)</f>
        <v>0</v>
      </c>
      <c r="H1531" s="24">
        <f t="shared" si="19"/>
        <v>0</v>
      </c>
    </row>
    <row r="1532" spans="1:13" ht="18" customHeight="1" x14ac:dyDescent="0.2">
      <c r="A1532" s="83"/>
      <c r="B1532" s="83"/>
      <c r="C1532" s="106"/>
      <c r="D1532" s="102"/>
      <c r="E1532" s="83"/>
      <c r="F1532" s="97"/>
      <c r="G1532" s="24">
        <f t="shared" si="20"/>
        <v>0</v>
      </c>
      <c r="H1532" s="24">
        <f t="shared" si="19"/>
        <v>0</v>
      </c>
    </row>
    <row r="1533" spans="1:13" ht="18" customHeight="1" x14ac:dyDescent="0.2">
      <c r="A1533" s="83"/>
      <c r="B1533" s="83"/>
      <c r="C1533" s="106"/>
      <c r="D1533" s="102"/>
      <c r="E1533" s="83"/>
      <c r="F1533" s="97"/>
      <c r="G1533" s="24">
        <f t="shared" si="20"/>
        <v>0</v>
      </c>
      <c r="H1533" s="24">
        <f t="shared" si="19"/>
        <v>0</v>
      </c>
      <c r="J1533" s="43"/>
    </row>
    <row r="1534" spans="1:13" ht="18" customHeight="1" x14ac:dyDescent="0.2">
      <c r="G1534" s="24">
        <f t="shared" si="20"/>
        <v>0</v>
      </c>
      <c r="H1534" s="24">
        <f t="shared" si="19"/>
        <v>0</v>
      </c>
    </row>
    <row r="1535" spans="1:13" ht="18" customHeight="1" x14ac:dyDescent="0.2">
      <c r="A1535" s="83"/>
      <c r="B1535" s="83"/>
      <c r="C1535" s="106"/>
      <c r="D1535" s="102"/>
      <c r="E1535" s="83"/>
      <c r="F1535" s="97"/>
      <c r="G1535" s="24">
        <f t="shared" si="20"/>
        <v>0</v>
      </c>
      <c r="H1535" s="24">
        <f t="shared" si="19"/>
        <v>0</v>
      </c>
    </row>
    <row r="1536" spans="1:13" ht="18" customHeight="1" x14ac:dyDescent="0.2">
      <c r="A1536" s="117"/>
      <c r="B1536" s="117"/>
      <c r="C1536" s="118"/>
      <c r="D1536" s="118"/>
      <c r="E1536" s="116"/>
      <c r="F1536" s="116"/>
      <c r="G1536" s="24">
        <f t="shared" si="20"/>
        <v>0</v>
      </c>
      <c r="H1536" s="24">
        <f t="shared" si="19"/>
        <v>0</v>
      </c>
      <c r="I1536" s="89"/>
    </row>
    <row r="1537" spans="1:13" ht="18" customHeight="1" x14ac:dyDescent="0.2">
      <c r="A1537" s="83"/>
      <c r="B1537" s="83"/>
      <c r="C1537" s="106"/>
      <c r="D1537" s="102"/>
      <c r="E1537" s="83"/>
      <c r="F1537" s="97"/>
      <c r="G1537" s="24">
        <f t="shared" si="20"/>
        <v>0</v>
      </c>
      <c r="H1537" s="24">
        <f t="shared" si="19"/>
        <v>0</v>
      </c>
    </row>
    <row r="1538" spans="1:13" ht="18" customHeight="1" x14ac:dyDescent="0.2">
      <c r="A1538" s="83"/>
      <c r="B1538" s="83"/>
      <c r="C1538" s="106"/>
      <c r="D1538" s="102"/>
      <c r="E1538" s="83"/>
      <c r="F1538" s="97"/>
      <c r="G1538" s="24">
        <f t="shared" si="20"/>
        <v>0</v>
      </c>
      <c r="H1538" s="24">
        <f t="shared" ref="H1538:H1601" si="21">COUNT(I1538:U1538)</f>
        <v>0</v>
      </c>
    </row>
    <row r="1539" spans="1:13" ht="18" customHeight="1" x14ac:dyDescent="0.2">
      <c r="A1539" s="83"/>
      <c r="B1539" s="83"/>
      <c r="C1539" s="106"/>
      <c r="D1539" s="102"/>
      <c r="E1539" s="83"/>
      <c r="F1539" s="97"/>
      <c r="G1539" s="24">
        <f t="shared" si="20"/>
        <v>0</v>
      </c>
      <c r="H1539" s="24">
        <f t="shared" si="21"/>
        <v>0</v>
      </c>
    </row>
    <row r="1540" spans="1:13" ht="18" customHeight="1" x14ac:dyDescent="0.2">
      <c r="A1540" s="83"/>
      <c r="B1540" s="83"/>
      <c r="C1540" s="106"/>
      <c r="D1540" s="102"/>
      <c r="E1540" s="83"/>
      <c r="F1540" s="97"/>
      <c r="G1540" s="24">
        <f t="shared" si="20"/>
        <v>0</v>
      </c>
      <c r="H1540" s="24">
        <f t="shared" si="21"/>
        <v>0</v>
      </c>
    </row>
    <row r="1541" spans="1:13" ht="18" customHeight="1" x14ac:dyDescent="0.2">
      <c r="A1541" s="83"/>
      <c r="B1541" s="83"/>
      <c r="C1541" s="106"/>
      <c r="D1541" s="102"/>
      <c r="E1541" s="83"/>
      <c r="F1541" s="97"/>
      <c r="G1541" s="24">
        <f t="shared" si="20"/>
        <v>0</v>
      </c>
      <c r="H1541" s="24">
        <f t="shared" si="21"/>
        <v>0</v>
      </c>
      <c r="M1541" s="41"/>
    </row>
    <row r="1542" spans="1:13" ht="18" customHeight="1" x14ac:dyDescent="0.2">
      <c r="A1542" s="83"/>
      <c r="B1542" s="83"/>
      <c r="C1542" s="106"/>
      <c r="D1542" s="102"/>
      <c r="E1542" s="83"/>
      <c r="F1542" s="97"/>
      <c r="G1542" s="24">
        <f t="shared" si="20"/>
        <v>0</v>
      </c>
      <c r="H1542" s="24">
        <f t="shared" si="21"/>
        <v>0</v>
      </c>
      <c r="M1542" s="39"/>
    </row>
    <row r="1543" spans="1:13" ht="18" customHeight="1" x14ac:dyDescent="0.2">
      <c r="A1543" s="83"/>
      <c r="B1543" s="83"/>
      <c r="C1543" s="106"/>
      <c r="D1543" s="102"/>
      <c r="E1543" s="83"/>
      <c r="F1543" s="97"/>
      <c r="G1543" s="24">
        <f t="shared" si="20"/>
        <v>0</v>
      </c>
      <c r="H1543" s="24">
        <f t="shared" si="21"/>
        <v>0</v>
      </c>
      <c r="M1543" s="39"/>
    </row>
    <row r="1544" spans="1:13" ht="18" customHeight="1" x14ac:dyDescent="0.2">
      <c r="A1544" s="83"/>
      <c r="B1544" s="83"/>
      <c r="C1544" s="106"/>
      <c r="D1544" s="102"/>
      <c r="E1544" s="83"/>
      <c r="F1544" s="97"/>
      <c r="G1544" s="24">
        <f t="shared" si="20"/>
        <v>0</v>
      </c>
      <c r="H1544" s="24">
        <f t="shared" si="21"/>
        <v>0</v>
      </c>
      <c r="M1544" s="39"/>
    </row>
    <row r="1545" spans="1:13" ht="18" customHeight="1" x14ac:dyDescent="0.2">
      <c r="A1545" s="104"/>
      <c r="B1545" s="99"/>
      <c r="C1545" s="102"/>
      <c r="D1545" s="100"/>
      <c r="E1545" s="83"/>
      <c r="F1545" s="97"/>
      <c r="G1545" s="24">
        <f t="shared" si="20"/>
        <v>0</v>
      </c>
      <c r="H1545" s="24">
        <f t="shared" si="21"/>
        <v>0</v>
      </c>
    </row>
    <row r="1546" spans="1:13" ht="18" customHeight="1" x14ac:dyDescent="0.2">
      <c r="A1546" s="83"/>
      <c r="B1546" s="83"/>
      <c r="C1546" s="106"/>
      <c r="D1546" s="102"/>
      <c r="E1546" s="83"/>
      <c r="F1546" s="97"/>
      <c r="G1546" s="24">
        <f t="shared" si="20"/>
        <v>0</v>
      </c>
      <c r="H1546" s="24">
        <f t="shared" si="21"/>
        <v>0</v>
      </c>
      <c r="J1546" s="82"/>
    </row>
    <row r="1547" spans="1:13" ht="18" customHeight="1" x14ac:dyDescent="0.2">
      <c r="G1547" s="24">
        <f t="shared" si="20"/>
        <v>0</v>
      </c>
      <c r="H1547" s="24">
        <f t="shared" si="21"/>
        <v>0</v>
      </c>
    </row>
    <row r="1548" spans="1:13" ht="18" customHeight="1" x14ac:dyDescent="0.2">
      <c r="A1548" s="83"/>
      <c r="B1548" s="83"/>
      <c r="C1548" s="106"/>
      <c r="D1548" s="102"/>
      <c r="E1548" s="83"/>
      <c r="F1548" s="97"/>
      <c r="G1548" s="24">
        <f t="shared" si="20"/>
        <v>0</v>
      </c>
      <c r="H1548" s="24">
        <f t="shared" si="21"/>
        <v>0</v>
      </c>
      <c r="J1548" s="43"/>
      <c r="M1548" s="39"/>
    </row>
    <row r="1549" spans="1:13" ht="18" customHeight="1" x14ac:dyDescent="0.2">
      <c r="A1549" s="83"/>
      <c r="B1549" s="83"/>
      <c r="C1549" s="106"/>
      <c r="D1549" s="102"/>
      <c r="E1549" s="83"/>
      <c r="F1549" s="97"/>
      <c r="G1549" s="24">
        <f t="shared" si="20"/>
        <v>0</v>
      </c>
      <c r="H1549" s="24">
        <f t="shared" si="21"/>
        <v>0</v>
      </c>
    </row>
    <row r="1550" spans="1:13" ht="18" customHeight="1" x14ac:dyDescent="0.2">
      <c r="A1550" s="83"/>
      <c r="B1550" s="83"/>
      <c r="C1550" s="102"/>
      <c r="D1550" s="100"/>
      <c r="E1550" s="83"/>
      <c r="F1550" s="97"/>
      <c r="G1550" s="24">
        <f t="shared" si="20"/>
        <v>0</v>
      </c>
      <c r="H1550" s="24">
        <f t="shared" si="21"/>
        <v>0</v>
      </c>
    </row>
    <row r="1551" spans="1:13" ht="18" customHeight="1" x14ac:dyDescent="0.2">
      <c r="A1551" s="83"/>
      <c r="B1551" s="83"/>
      <c r="C1551" s="106"/>
      <c r="D1551" s="102"/>
      <c r="E1551" s="83"/>
      <c r="F1551" s="97"/>
      <c r="G1551" s="24">
        <f t="shared" si="20"/>
        <v>0</v>
      </c>
      <c r="H1551" s="24">
        <f t="shared" si="21"/>
        <v>0</v>
      </c>
    </row>
    <row r="1552" spans="1:13" ht="18" customHeight="1" x14ac:dyDescent="0.2">
      <c r="A1552" s="83"/>
      <c r="B1552" s="83"/>
      <c r="C1552" s="106"/>
      <c r="D1552" s="102"/>
      <c r="E1552" s="83"/>
      <c r="F1552" s="97"/>
      <c r="G1552" s="24">
        <f t="shared" si="20"/>
        <v>0</v>
      </c>
      <c r="H1552" s="24">
        <f t="shared" si="21"/>
        <v>0</v>
      </c>
      <c r="M1552" s="39"/>
    </row>
    <row r="1553" spans="1:13" ht="18" customHeight="1" x14ac:dyDescent="0.2">
      <c r="G1553" s="24">
        <f t="shared" si="20"/>
        <v>0</v>
      </c>
      <c r="H1553" s="24">
        <f t="shared" si="21"/>
        <v>0</v>
      </c>
    </row>
    <row r="1554" spans="1:13" ht="18" customHeight="1" x14ac:dyDescent="0.2">
      <c r="A1554" s="83"/>
      <c r="B1554" s="83"/>
      <c r="C1554" s="106"/>
      <c r="D1554" s="102"/>
      <c r="E1554" s="83"/>
      <c r="F1554" s="97"/>
      <c r="G1554" s="24">
        <f t="shared" si="20"/>
        <v>0</v>
      </c>
      <c r="H1554" s="24">
        <f t="shared" si="21"/>
        <v>0</v>
      </c>
    </row>
    <row r="1555" spans="1:13" ht="18" customHeight="1" x14ac:dyDescent="0.2">
      <c r="G1555" s="24">
        <f t="shared" si="20"/>
        <v>0</v>
      </c>
      <c r="H1555" s="24">
        <f t="shared" si="21"/>
        <v>0</v>
      </c>
    </row>
    <row r="1556" spans="1:13" ht="18" customHeight="1" x14ac:dyDescent="0.2">
      <c r="A1556" s="83"/>
      <c r="B1556" s="83"/>
      <c r="C1556" s="106"/>
      <c r="D1556" s="102"/>
      <c r="E1556" s="83"/>
      <c r="F1556" s="97"/>
      <c r="G1556" s="24">
        <f t="shared" si="20"/>
        <v>0</v>
      </c>
      <c r="H1556" s="24">
        <f t="shared" si="21"/>
        <v>0</v>
      </c>
      <c r="M1556" s="39"/>
    </row>
    <row r="1557" spans="1:13" ht="18" customHeight="1" x14ac:dyDescent="0.2">
      <c r="A1557" s="83"/>
      <c r="B1557" s="83"/>
      <c r="C1557" s="106"/>
      <c r="D1557" s="102"/>
      <c r="E1557" s="83"/>
      <c r="F1557" s="97"/>
      <c r="G1557" s="24">
        <f t="shared" si="20"/>
        <v>0</v>
      </c>
      <c r="H1557" s="24">
        <f t="shared" si="21"/>
        <v>0</v>
      </c>
    </row>
    <row r="1558" spans="1:13" ht="18" customHeight="1" x14ac:dyDescent="0.2">
      <c r="A1558" s="83"/>
      <c r="B1558" s="83"/>
      <c r="C1558" s="106"/>
      <c r="D1558" s="102"/>
      <c r="E1558" s="83"/>
      <c r="F1558" s="97"/>
      <c r="G1558" s="24">
        <f t="shared" si="20"/>
        <v>0</v>
      </c>
      <c r="H1558" s="24">
        <f t="shared" si="21"/>
        <v>0</v>
      </c>
    </row>
    <row r="1559" spans="1:13" ht="18" customHeight="1" x14ac:dyDescent="0.2">
      <c r="A1559" s="83"/>
      <c r="B1559" s="83"/>
      <c r="C1559" s="106"/>
      <c r="D1559" s="102"/>
      <c r="E1559" s="83"/>
      <c r="F1559" s="97"/>
      <c r="G1559" s="24">
        <f t="shared" si="20"/>
        <v>0</v>
      </c>
      <c r="H1559" s="24">
        <f t="shared" si="21"/>
        <v>0</v>
      </c>
      <c r="M1559" s="39"/>
    </row>
    <row r="1560" spans="1:13" ht="18" customHeight="1" x14ac:dyDescent="0.2">
      <c r="A1560" s="83"/>
      <c r="B1560" s="83"/>
      <c r="C1560" s="106"/>
      <c r="D1560" s="102"/>
      <c r="E1560" s="83"/>
      <c r="F1560" s="97"/>
      <c r="G1560" s="24">
        <f t="shared" si="20"/>
        <v>0</v>
      </c>
      <c r="H1560" s="24">
        <f t="shared" si="21"/>
        <v>0</v>
      </c>
      <c r="I1560" s="89"/>
      <c r="J1560" s="82"/>
    </row>
    <row r="1561" spans="1:13" ht="18" customHeight="1" x14ac:dyDescent="0.2">
      <c r="A1561" s="113"/>
      <c r="B1561" s="113"/>
      <c r="C1561" s="114"/>
      <c r="D1561" s="114"/>
      <c r="E1561" s="113"/>
      <c r="F1561" s="115"/>
      <c r="G1561" s="24">
        <f t="shared" si="20"/>
        <v>0</v>
      </c>
      <c r="H1561" s="24">
        <f t="shared" si="21"/>
        <v>0</v>
      </c>
    </row>
    <row r="1562" spans="1:13" ht="18" customHeight="1" x14ac:dyDescent="0.2">
      <c r="G1562" s="24">
        <f t="shared" si="20"/>
        <v>0</v>
      </c>
      <c r="H1562" s="24">
        <f t="shared" si="21"/>
        <v>0</v>
      </c>
      <c r="M1562" s="41"/>
    </row>
    <row r="1563" spans="1:13" ht="18" customHeight="1" x14ac:dyDescent="0.2">
      <c r="A1563" s="83"/>
      <c r="B1563" s="83"/>
      <c r="C1563" s="106"/>
      <c r="D1563" s="102"/>
      <c r="E1563" s="83"/>
      <c r="F1563" s="97"/>
      <c r="G1563" s="24">
        <f t="shared" si="20"/>
        <v>0</v>
      </c>
      <c r="H1563" s="24">
        <f t="shared" si="21"/>
        <v>0</v>
      </c>
    </row>
    <row r="1564" spans="1:13" ht="18" customHeight="1" x14ac:dyDescent="0.2">
      <c r="A1564" s="83"/>
      <c r="B1564" s="83"/>
      <c r="C1564" s="106"/>
      <c r="D1564" s="102"/>
      <c r="E1564" s="83"/>
      <c r="F1564" s="97"/>
      <c r="G1564" s="24">
        <f t="shared" si="20"/>
        <v>0</v>
      </c>
      <c r="H1564" s="24">
        <f t="shared" si="21"/>
        <v>0</v>
      </c>
    </row>
    <row r="1565" spans="1:13" ht="18" customHeight="1" x14ac:dyDescent="0.2">
      <c r="A1565" s="83"/>
      <c r="B1565" s="83"/>
      <c r="C1565" s="106"/>
      <c r="D1565" s="102"/>
      <c r="E1565" s="83"/>
      <c r="F1565" s="97"/>
      <c r="G1565" s="24">
        <f t="shared" si="20"/>
        <v>0</v>
      </c>
      <c r="H1565" s="24">
        <f t="shared" si="21"/>
        <v>0</v>
      </c>
      <c r="M1565" s="39"/>
    </row>
    <row r="1566" spans="1:13" ht="18" customHeight="1" x14ac:dyDescent="0.2">
      <c r="A1566" s="83"/>
      <c r="B1566" s="83"/>
      <c r="C1566" s="106"/>
      <c r="D1566" s="102"/>
      <c r="E1566" s="83"/>
      <c r="F1566" s="97"/>
      <c r="G1566" s="24">
        <f t="shared" si="20"/>
        <v>0</v>
      </c>
      <c r="H1566" s="24">
        <f t="shared" si="21"/>
        <v>0</v>
      </c>
    </row>
    <row r="1567" spans="1:13" ht="18" customHeight="1" x14ac:dyDescent="0.2">
      <c r="A1567" s="104"/>
      <c r="B1567" s="99"/>
      <c r="C1567" s="106"/>
      <c r="D1567" s="102"/>
      <c r="E1567" s="83"/>
      <c r="F1567" s="97"/>
      <c r="G1567" s="24">
        <f t="shared" si="20"/>
        <v>0</v>
      </c>
      <c r="H1567" s="24">
        <f t="shared" si="21"/>
        <v>0</v>
      </c>
      <c r="M1567" s="39"/>
    </row>
    <row r="1568" spans="1:13" ht="18" customHeight="1" x14ac:dyDescent="0.2">
      <c r="A1568" s="83"/>
      <c r="B1568" s="83"/>
      <c r="C1568" s="106"/>
      <c r="D1568" s="102"/>
      <c r="E1568" s="83"/>
      <c r="F1568" s="97"/>
      <c r="G1568" s="24">
        <f t="shared" si="20"/>
        <v>0</v>
      </c>
      <c r="H1568" s="24">
        <f t="shared" si="21"/>
        <v>0</v>
      </c>
    </row>
    <row r="1569" spans="1:13" ht="18" customHeight="1" x14ac:dyDescent="0.2">
      <c r="A1569" s="83"/>
      <c r="B1569" s="83"/>
      <c r="C1569" s="106"/>
      <c r="D1569" s="102"/>
      <c r="E1569" s="83"/>
      <c r="F1569" s="97"/>
      <c r="G1569" s="24">
        <f t="shared" si="20"/>
        <v>0</v>
      </c>
      <c r="H1569" s="24">
        <f t="shared" si="21"/>
        <v>0</v>
      </c>
      <c r="J1569" s="82"/>
    </row>
    <row r="1570" spans="1:13" ht="18" customHeight="1" x14ac:dyDescent="0.2">
      <c r="G1570" s="24">
        <f t="shared" si="20"/>
        <v>0</v>
      </c>
      <c r="H1570" s="24">
        <f t="shared" si="21"/>
        <v>0</v>
      </c>
      <c r="J1570" s="1"/>
    </row>
    <row r="1571" spans="1:13" ht="18" customHeight="1" x14ac:dyDescent="0.2">
      <c r="G1571" s="24">
        <f t="shared" si="20"/>
        <v>0</v>
      </c>
      <c r="H1571" s="24">
        <f t="shared" si="21"/>
        <v>0</v>
      </c>
    </row>
    <row r="1572" spans="1:13" ht="18" customHeight="1" x14ac:dyDescent="0.2">
      <c r="C1572" s="95"/>
      <c r="D1572" s="95"/>
      <c r="E1572" s="96"/>
      <c r="F1572" s="97"/>
      <c r="G1572" s="24">
        <f t="shared" si="20"/>
        <v>0</v>
      </c>
      <c r="H1572" s="24">
        <f t="shared" si="21"/>
        <v>0</v>
      </c>
    </row>
    <row r="1573" spans="1:13" ht="18" customHeight="1" x14ac:dyDescent="0.2">
      <c r="G1573" s="24">
        <f t="shared" si="20"/>
        <v>0</v>
      </c>
      <c r="H1573" s="24">
        <f t="shared" si="21"/>
        <v>0</v>
      </c>
      <c r="M1573" s="39"/>
    </row>
    <row r="1574" spans="1:13" ht="18" customHeight="1" x14ac:dyDescent="0.2">
      <c r="A1574" s="113"/>
      <c r="B1574" s="113"/>
      <c r="C1574" s="114"/>
      <c r="D1574" s="114"/>
      <c r="E1574" s="113"/>
      <c r="F1574" s="115"/>
      <c r="G1574" s="24">
        <f t="shared" si="20"/>
        <v>0</v>
      </c>
      <c r="H1574" s="24">
        <f t="shared" si="21"/>
        <v>0</v>
      </c>
    </row>
    <row r="1575" spans="1:13" ht="18" customHeight="1" x14ac:dyDescent="0.2">
      <c r="A1575" s="113"/>
      <c r="B1575" s="113"/>
      <c r="C1575" s="114"/>
      <c r="D1575" s="114"/>
      <c r="E1575" s="113"/>
      <c r="F1575" s="115"/>
      <c r="G1575" s="24">
        <f t="shared" si="20"/>
        <v>0</v>
      </c>
      <c r="H1575" s="24">
        <f t="shared" si="21"/>
        <v>0</v>
      </c>
    </row>
    <row r="1576" spans="1:13" ht="18" customHeight="1" x14ac:dyDescent="0.2">
      <c r="A1576" s="1"/>
      <c r="B1576" s="1"/>
      <c r="C1576" s="18"/>
      <c r="D1576" s="18"/>
      <c r="E1576" s="1"/>
      <c r="G1576" s="24">
        <f t="shared" si="20"/>
        <v>0</v>
      </c>
      <c r="H1576" s="24">
        <f t="shared" si="21"/>
        <v>0</v>
      </c>
      <c r="M1576" s="39"/>
    </row>
    <row r="1577" spans="1:13" ht="18" customHeight="1" x14ac:dyDescent="0.2">
      <c r="G1577" s="24">
        <f t="shared" si="20"/>
        <v>0</v>
      </c>
      <c r="H1577" s="24">
        <f t="shared" si="21"/>
        <v>0</v>
      </c>
    </row>
    <row r="1578" spans="1:13" ht="18" customHeight="1" x14ac:dyDescent="0.2">
      <c r="G1578" s="24">
        <f t="shared" si="20"/>
        <v>0</v>
      </c>
      <c r="H1578" s="24">
        <f t="shared" si="21"/>
        <v>0</v>
      </c>
    </row>
    <row r="1579" spans="1:13" ht="18" customHeight="1" x14ac:dyDescent="0.2">
      <c r="G1579" s="24">
        <f t="shared" si="20"/>
        <v>0</v>
      </c>
      <c r="H1579" s="24">
        <f t="shared" si="21"/>
        <v>0</v>
      </c>
    </row>
    <row r="1580" spans="1:13" ht="18" customHeight="1" x14ac:dyDescent="0.2">
      <c r="G1580" s="24">
        <f t="shared" si="20"/>
        <v>0</v>
      </c>
      <c r="H1580" s="24">
        <f t="shared" si="21"/>
        <v>0</v>
      </c>
    </row>
    <row r="1581" spans="1:13" ht="18" customHeight="1" x14ac:dyDescent="0.2">
      <c r="G1581" s="24">
        <f t="shared" si="20"/>
        <v>0</v>
      </c>
      <c r="H1581" s="24">
        <f t="shared" si="21"/>
        <v>0</v>
      </c>
    </row>
    <row r="1582" spans="1:13" ht="18" customHeight="1" x14ac:dyDescent="0.2">
      <c r="G1582" s="24">
        <f t="shared" si="20"/>
        <v>0</v>
      </c>
      <c r="H1582" s="24">
        <f t="shared" si="21"/>
        <v>0</v>
      </c>
    </row>
    <row r="1583" spans="1:13" ht="18" customHeight="1" x14ac:dyDescent="0.2">
      <c r="A1583" s="113"/>
      <c r="B1583" s="113"/>
      <c r="C1583" s="114"/>
      <c r="D1583" s="114"/>
      <c r="E1583" s="113"/>
      <c r="F1583" s="115"/>
      <c r="G1583" s="24">
        <f t="shared" si="20"/>
        <v>0</v>
      </c>
      <c r="H1583" s="24">
        <f t="shared" si="21"/>
        <v>0</v>
      </c>
    </row>
    <row r="1584" spans="1:13" ht="18" customHeight="1" x14ac:dyDescent="0.2">
      <c r="A1584" s="83"/>
      <c r="B1584" s="83"/>
      <c r="G1584" s="24">
        <f t="shared" si="20"/>
        <v>0</v>
      </c>
      <c r="H1584" s="24">
        <f t="shared" si="21"/>
        <v>0</v>
      </c>
      <c r="M1584" s="41"/>
    </row>
    <row r="1585" spans="1:13" ht="18" customHeight="1" x14ac:dyDescent="0.2">
      <c r="G1585" s="24">
        <f t="shared" si="20"/>
        <v>0</v>
      </c>
      <c r="H1585" s="24">
        <f t="shared" si="21"/>
        <v>0</v>
      </c>
    </row>
    <row r="1586" spans="1:13" ht="18" customHeight="1" x14ac:dyDescent="0.2">
      <c r="G1586" s="24">
        <f t="shared" si="20"/>
        <v>0</v>
      </c>
      <c r="H1586" s="24">
        <f t="shared" si="21"/>
        <v>0</v>
      </c>
      <c r="M1586" s="39"/>
    </row>
    <row r="1587" spans="1:13" ht="18" customHeight="1" x14ac:dyDescent="0.2">
      <c r="A1587" s="104"/>
      <c r="B1587" s="99"/>
      <c r="C1587" s="102"/>
      <c r="D1587" s="100"/>
      <c r="E1587" s="83"/>
      <c r="F1587" s="97"/>
      <c r="G1587" s="24">
        <f t="shared" si="20"/>
        <v>0</v>
      </c>
      <c r="H1587" s="24">
        <f t="shared" si="21"/>
        <v>0</v>
      </c>
      <c r="M1587" s="39"/>
    </row>
    <row r="1588" spans="1:13" ht="18" customHeight="1" x14ac:dyDescent="0.2">
      <c r="G1588" s="24">
        <f t="shared" si="20"/>
        <v>0</v>
      </c>
      <c r="H1588" s="24">
        <f t="shared" si="21"/>
        <v>0</v>
      </c>
    </row>
    <row r="1589" spans="1:13" ht="18" customHeight="1" x14ac:dyDescent="0.2">
      <c r="G1589" s="24">
        <f t="shared" si="20"/>
        <v>0</v>
      </c>
      <c r="H1589" s="24">
        <f t="shared" si="21"/>
        <v>0</v>
      </c>
    </row>
    <row r="1590" spans="1:13" ht="18" customHeight="1" x14ac:dyDescent="0.2">
      <c r="G1590" s="24">
        <f t="shared" si="20"/>
        <v>0</v>
      </c>
      <c r="H1590" s="24">
        <f t="shared" si="21"/>
        <v>0</v>
      </c>
    </row>
    <row r="1591" spans="1:13" ht="18" customHeight="1" x14ac:dyDescent="0.2">
      <c r="C1591" s="95"/>
      <c r="D1591" s="95"/>
      <c r="E1591" s="96"/>
      <c r="F1591" s="97"/>
      <c r="G1591" s="24">
        <f t="shared" si="20"/>
        <v>0</v>
      </c>
      <c r="H1591" s="24">
        <f t="shared" si="21"/>
        <v>0</v>
      </c>
    </row>
    <row r="1592" spans="1:13" ht="18" customHeight="1" x14ac:dyDescent="0.2">
      <c r="G1592" s="24">
        <f t="shared" si="20"/>
        <v>0</v>
      </c>
      <c r="H1592" s="24">
        <f t="shared" si="21"/>
        <v>0</v>
      </c>
    </row>
    <row r="1593" spans="1:13" ht="18" customHeight="1" x14ac:dyDescent="0.2">
      <c r="G1593" s="24">
        <f t="shared" si="20"/>
        <v>0</v>
      </c>
      <c r="H1593" s="24">
        <f t="shared" si="21"/>
        <v>0</v>
      </c>
    </row>
    <row r="1594" spans="1:13" ht="18" customHeight="1" x14ac:dyDescent="0.2">
      <c r="A1594" s="113"/>
      <c r="B1594" s="113"/>
      <c r="C1594" s="114"/>
      <c r="D1594" s="114"/>
      <c r="E1594" s="113"/>
      <c r="F1594" s="115"/>
      <c r="G1594" s="24">
        <f t="shared" si="20"/>
        <v>0</v>
      </c>
      <c r="H1594" s="24">
        <f t="shared" si="21"/>
        <v>0</v>
      </c>
    </row>
    <row r="1595" spans="1:13" ht="18" customHeight="1" x14ac:dyDescent="0.2">
      <c r="A1595" s="83"/>
      <c r="B1595" s="83"/>
      <c r="G1595" s="24">
        <f t="shared" ref="G1595:G1658" si="22">SUM(I1595:T1595)</f>
        <v>0</v>
      </c>
      <c r="H1595" s="24">
        <f t="shared" si="21"/>
        <v>0</v>
      </c>
      <c r="L1595" s="1"/>
      <c r="M1595" s="41"/>
    </row>
    <row r="1596" spans="1:13" ht="18" customHeight="1" x14ac:dyDescent="0.2">
      <c r="A1596" s="104"/>
      <c r="B1596" s="99"/>
      <c r="C1596" s="102"/>
      <c r="D1596" s="100"/>
      <c r="E1596" s="83"/>
      <c r="F1596" s="97"/>
      <c r="G1596" s="24">
        <f t="shared" si="22"/>
        <v>0</v>
      </c>
      <c r="H1596" s="24">
        <f t="shared" si="21"/>
        <v>0</v>
      </c>
    </row>
    <row r="1597" spans="1:13" ht="18" customHeight="1" x14ac:dyDescent="0.2">
      <c r="G1597" s="24">
        <f t="shared" si="22"/>
        <v>0</v>
      </c>
      <c r="H1597" s="24">
        <f t="shared" si="21"/>
        <v>0</v>
      </c>
    </row>
    <row r="1598" spans="1:13" ht="18" customHeight="1" x14ac:dyDescent="0.2">
      <c r="G1598" s="24">
        <f t="shared" si="22"/>
        <v>0</v>
      </c>
      <c r="H1598" s="24">
        <f t="shared" si="21"/>
        <v>0</v>
      </c>
      <c r="M1598" s="41"/>
    </row>
    <row r="1599" spans="1:13" ht="18" customHeight="1" x14ac:dyDescent="0.2">
      <c r="D1599" s="18"/>
      <c r="F1599" s="97"/>
      <c r="G1599" s="24">
        <f t="shared" si="22"/>
        <v>0</v>
      </c>
      <c r="H1599" s="24">
        <f t="shared" si="21"/>
        <v>0</v>
      </c>
    </row>
    <row r="1600" spans="1:13" ht="18" customHeight="1" x14ac:dyDescent="0.2">
      <c r="G1600" s="24">
        <f t="shared" si="22"/>
        <v>0</v>
      </c>
      <c r="H1600" s="24">
        <f t="shared" si="21"/>
        <v>0</v>
      </c>
      <c r="M1600" s="39"/>
    </row>
    <row r="1601" spans="1:13" ht="18" customHeight="1" x14ac:dyDescent="0.2">
      <c r="A1601" s="104"/>
      <c r="B1601" s="99"/>
      <c r="C1601" s="102"/>
      <c r="D1601" s="100"/>
      <c r="E1601" s="83"/>
      <c r="F1601" s="97"/>
      <c r="G1601" s="24">
        <f t="shared" si="22"/>
        <v>0</v>
      </c>
      <c r="H1601" s="24">
        <f t="shared" si="21"/>
        <v>0</v>
      </c>
    </row>
    <row r="1602" spans="1:13" ht="18" customHeight="1" x14ac:dyDescent="0.2">
      <c r="A1602" s="104"/>
      <c r="B1602" s="99"/>
      <c r="C1602" s="102"/>
      <c r="D1602" s="100"/>
      <c r="E1602" s="83"/>
      <c r="F1602" s="97"/>
      <c r="G1602" s="24">
        <f t="shared" si="22"/>
        <v>0</v>
      </c>
      <c r="H1602" s="24">
        <f t="shared" ref="H1602:H1665" si="23">COUNT(I1602:U1602)</f>
        <v>0</v>
      </c>
    </row>
    <row r="1603" spans="1:13" ht="18" customHeight="1" x14ac:dyDescent="0.2">
      <c r="A1603" s="113"/>
      <c r="B1603" s="113"/>
      <c r="C1603" s="114"/>
      <c r="D1603" s="114"/>
      <c r="E1603" s="113"/>
      <c r="F1603" s="115"/>
      <c r="G1603" s="24">
        <f t="shared" si="22"/>
        <v>0</v>
      </c>
      <c r="H1603" s="24">
        <f t="shared" si="23"/>
        <v>0</v>
      </c>
    </row>
    <row r="1604" spans="1:13" ht="18" customHeight="1" x14ac:dyDescent="0.2">
      <c r="G1604" s="24">
        <f t="shared" si="22"/>
        <v>0</v>
      </c>
      <c r="H1604" s="24">
        <f t="shared" si="23"/>
        <v>0</v>
      </c>
    </row>
    <row r="1605" spans="1:13" ht="18" customHeight="1" x14ac:dyDescent="0.2">
      <c r="G1605" s="24">
        <f t="shared" si="22"/>
        <v>0</v>
      </c>
      <c r="H1605" s="24">
        <f t="shared" si="23"/>
        <v>0</v>
      </c>
    </row>
    <row r="1606" spans="1:13" ht="18" customHeight="1" x14ac:dyDescent="0.2">
      <c r="G1606" s="24">
        <f t="shared" si="22"/>
        <v>0</v>
      </c>
      <c r="H1606" s="24">
        <f t="shared" si="23"/>
        <v>0</v>
      </c>
      <c r="M1606" s="39"/>
    </row>
    <row r="1607" spans="1:13" ht="18" customHeight="1" x14ac:dyDescent="0.2">
      <c r="G1607" s="24">
        <f t="shared" si="22"/>
        <v>0</v>
      </c>
      <c r="H1607" s="24">
        <f t="shared" si="23"/>
        <v>0</v>
      </c>
    </row>
    <row r="1608" spans="1:13" ht="18" customHeight="1" x14ac:dyDescent="0.2">
      <c r="E1608" s="1"/>
      <c r="G1608" s="24">
        <f t="shared" si="22"/>
        <v>0</v>
      </c>
      <c r="H1608" s="24">
        <f t="shared" si="23"/>
        <v>0</v>
      </c>
      <c r="M1608" s="41"/>
    </row>
    <row r="1609" spans="1:13" ht="18" customHeight="1" x14ac:dyDescent="0.2">
      <c r="A1609" s="117"/>
      <c r="B1609" s="117"/>
      <c r="C1609" s="118"/>
      <c r="D1609" s="118"/>
      <c r="E1609" s="116"/>
      <c r="F1609" s="116"/>
      <c r="G1609" s="24">
        <f t="shared" si="22"/>
        <v>0</v>
      </c>
      <c r="H1609" s="24">
        <f t="shared" si="23"/>
        <v>0</v>
      </c>
      <c r="J1609" s="82"/>
    </row>
    <row r="1610" spans="1:13" ht="18" customHeight="1" x14ac:dyDescent="0.2">
      <c r="G1610" s="24">
        <f t="shared" si="22"/>
        <v>0</v>
      </c>
      <c r="H1610" s="24">
        <f t="shared" si="23"/>
        <v>0</v>
      </c>
    </row>
    <row r="1611" spans="1:13" ht="18" customHeight="1" x14ac:dyDescent="0.2">
      <c r="G1611" s="24">
        <f t="shared" si="22"/>
        <v>0</v>
      </c>
      <c r="H1611" s="24">
        <f t="shared" si="23"/>
        <v>0</v>
      </c>
    </row>
    <row r="1612" spans="1:13" ht="18" customHeight="1" x14ac:dyDescent="0.2">
      <c r="G1612" s="24">
        <f t="shared" si="22"/>
        <v>0</v>
      </c>
      <c r="H1612" s="24">
        <f t="shared" si="23"/>
        <v>0</v>
      </c>
    </row>
    <row r="1613" spans="1:13" ht="18" customHeight="1" x14ac:dyDescent="0.2">
      <c r="A1613" s="1"/>
      <c r="B1613" s="1"/>
      <c r="D1613" s="111"/>
      <c r="E1613" s="112"/>
      <c r="G1613" s="24">
        <f t="shared" si="22"/>
        <v>0</v>
      </c>
      <c r="H1613" s="24">
        <f t="shared" si="23"/>
        <v>0</v>
      </c>
    </row>
    <row r="1614" spans="1:13" ht="18" customHeight="1" x14ac:dyDescent="0.2">
      <c r="A1614" s="113"/>
      <c r="B1614" s="113"/>
      <c r="C1614" s="114"/>
      <c r="D1614" s="114"/>
      <c r="E1614" s="113"/>
      <c r="F1614" s="115"/>
      <c r="G1614" s="24">
        <f t="shared" si="22"/>
        <v>0</v>
      </c>
      <c r="H1614" s="24">
        <f t="shared" si="23"/>
        <v>0</v>
      </c>
      <c r="M1614" s="39"/>
    </row>
    <row r="1615" spans="1:13" ht="18" customHeight="1" x14ac:dyDescent="0.2">
      <c r="A1615" s="83"/>
      <c r="B1615" s="83"/>
      <c r="C1615" s="102"/>
      <c r="D1615" s="102"/>
      <c r="E1615" s="83"/>
      <c r="F1615" s="105"/>
      <c r="G1615" s="24">
        <f t="shared" si="22"/>
        <v>0</v>
      </c>
      <c r="H1615" s="24">
        <f t="shared" si="23"/>
        <v>0</v>
      </c>
      <c r="M1615" s="39"/>
    </row>
    <row r="1616" spans="1:13" ht="18" customHeight="1" x14ac:dyDescent="0.2">
      <c r="A1616" s="83"/>
      <c r="B1616" s="83"/>
      <c r="C1616" s="102"/>
      <c r="D1616" s="102"/>
      <c r="G1616" s="24">
        <f t="shared" si="22"/>
        <v>0</v>
      </c>
      <c r="H1616" s="24">
        <f t="shared" si="23"/>
        <v>0</v>
      </c>
    </row>
    <row r="1617" spans="1:13" ht="18" customHeight="1" x14ac:dyDescent="0.2">
      <c r="G1617" s="24">
        <f t="shared" si="22"/>
        <v>0</v>
      </c>
      <c r="H1617" s="24">
        <f t="shared" si="23"/>
        <v>0</v>
      </c>
      <c r="J1617" s="1"/>
    </row>
    <row r="1618" spans="1:13" ht="18" customHeight="1" x14ac:dyDescent="0.2">
      <c r="G1618" s="24">
        <f t="shared" si="22"/>
        <v>0</v>
      </c>
      <c r="H1618" s="24">
        <f t="shared" si="23"/>
        <v>0</v>
      </c>
      <c r="M1618" s="39"/>
    </row>
    <row r="1619" spans="1:13" ht="18" customHeight="1" x14ac:dyDescent="0.2">
      <c r="G1619" s="24">
        <f t="shared" si="22"/>
        <v>0</v>
      </c>
      <c r="H1619" s="24">
        <f t="shared" si="23"/>
        <v>0</v>
      </c>
      <c r="M1619" s="41"/>
    </row>
    <row r="1620" spans="1:13" ht="18" customHeight="1" x14ac:dyDescent="0.2">
      <c r="A1620" s="1"/>
      <c r="B1620" s="1"/>
      <c r="G1620" s="24">
        <f t="shared" si="22"/>
        <v>0</v>
      </c>
      <c r="H1620" s="24">
        <f t="shared" si="23"/>
        <v>0</v>
      </c>
    </row>
    <row r="1621" spans="1:13" ht="18" customHeight="1" x14ac:dyDescent="0.2">
      <c r="C1621" s="109"/>
      <c r="D1621" s="100"/>
      <c r="G1621" s="24">
        <f t="shared" si="22"/>
        <v>0</v>
      </c>
      <c r="H1621" s="24">
        <f t="shared" si="23"/>
        <v>0</v>
      </c>
      <c r="J1621" s="91"/>
    </row>
    <row r="1622" spans="1:13" ht="18" customHeight="1" x14ac:dyDescent="0.2">
      <c r="A1622" s="1"/>
      <c r="B1622" s="1"/>
      <c r="C1622" s="18"/>
      <c r="D1622" s="18"/>
      <c r="E1622" s="1"/>
      <c r="G1622" s="24">
        <f t="shared" si="22"/>
        <v>0</v>
      </c>
      <c r="H1622" s="24">
        <f t="shared" si="23"/>
        <v>0</v>
      </c>
      <c r="M1622" s="39"/>
    </row>
    <row r="1623" spans="1:13" ht="18" customHeight="1" x14ac:dyDescent="0.2">
      <c r="G1623" s="24">
        <f t="shared" si="22"/>
        <v>0</v>
      </c>
      <c r="H1623" s="24">
        <f t="shared" si="23"/>
        <v>0</v>
      </c>
    </row>
    <row r="1624" spans="1:13" ht="18" customHeight="1" x14ac:dyDescent="0.2">
      <c r="G1624" s="24">
        <f t="shared" si="22"/>
        <v>0</v>
      </c>
      <c r="H1624" s="24">
        <f t="shared" si="23"/>
        <v>0</v>
      </c>
    </row>
    <row r="1625" spans="1:13" ht="18" customHeight="1" x14ac:dyDescent="0.2">
      <c r="G1625" s="24">
        <f t="shared" si="22"/>
        <v>0</v>
      </c>
      <c r="H1625" s="24">
        <f t="shared" si="23"/>
        <v>0</v>
      </c>
      <c r="M1625" s="39"/>
    </row>
    <row r="1626" spans="1:13" ht="18" customHeight="1" x14ac:dyDescent="0.2">
      <c r="A1626" s="1"/>
      <c r="B1626" s="1"/>
      <c r="C1626" s="18"/>
      <c r="D1626" s="18"/>
      <c r="E1626" s="1"/>
      <c r="G1626" s="24">
        <f t="shared" si="22"/>
        <v>0</v>
      </c>
      <c r="H1626" s="24">
        <f t="shared" si="23"/>
        <v>0</v>
      </c>
      <c r="M1626" s="39"/>
    </row>
    <row r="1627" spans="1:13" ht="18" customHeight="1" x14ac:dyDescent="0.2">
      <c r="A1627" s="1"/>
      <c r="B1627" s="1"/>
      <c r="C1627" s="18"/>
      <c r="D1627" s="18"/>
      <c r="G1627" s="24">
        <f t="shared" si="22"/>
        <v>0</v>
      </c>
      <c r="H1627" s="24">
        <f t="shared" si="23"/>
        <v>0</v>
      </c>
    </row>
    <row r="1628" spans="1:13" ht="18" customHeight="1" x14ac:dyDescent="0.2">
      <c r="G1628" s="24">
        <f t="shared" si="22"/>
        <v>0</v>
      </c>
      <c r="H1628" s="24">
        <f t="shared" si="23"/>
        <v>0</v>
      </c>
    </row>
    <row r="1629" spans="1:13" ht="18" customHeight="1" x14ac:dyDescent="0.2">
      <c r="G1629" s="24">
        <f t="shared" si="22"/>
        <v>0</v>
      </c>
      <c r="H1629" s="24">
        <f t="shared" si="23"/>
        <v>0</v>
      </c>
    </row>
    <row r="1630" spans="1:13" ht="18" customHeight="1" x14ac:dyDescent="0.2">
      <c r="D1630" s="18"/>
      <c r="G1630" s="24">
        <f t="shared" si="22"/>
        <v>0</v>
      </c>
      <c r="H1630" s="24">
        <f t="shared" si="23"/>
        <v>0</v>
      </c>
    </row>
    <row r="1631" spans="1:13" ht="18" customHeight="1" x14ac:dyDescent="0.2">
      <c r="G1631" s="24">
        <f t="shared" si="22"/>
        <v>0</v>
      </c>
      <c r="H1631" s="24">
        <f t="shared" si="23"/>
        <v>0</v>
      </c>
    </row>
    <row r="1632" spans="1:13" ht="18" customHeight="1" x14ac:dyDescent="0.2">
      <c r="G1632" s="24">
        <f t="shared" si="22"/>
        <v>0</v>
      </c>
      <c r="H1632" s="24">
        <f t="shared" si="23"/>
        <v>0</v>
      </c>
    </row>
    <row r="1633" spans="1:13" ht="18" customHeight="1" x14ac:dyDescent="0.2">
      <c r="G1633" s="24">
        <f t="shared" si="22"/>
        <v>0</v>
      </c>
      <c r="H1633" s="24">
        <f t="shared" si="23"/>
        <v>0</v>
      </c>
    </row>
    <row r="1634" spans="1:13" ht="18" customHeight="1" x14ac:dyDescent="0.2">
      <c r="G1634" s="24">
        <f t="shared" si="22"/>
        <v>0</v>
      </c>
      <c r="H1634" s="24">
        <f t="shared" si="23"/>
        <v>0</v>
      </c>
    </row>
    <row r="1635" spans="1:13" ht="18" customHeight="1" x14ac:dyDescent="0.2">
      <c r="A1635" s="110"/>
      <c r="B1635" s="110"/>
      <c r="D1635" s="111"/>
      <c r="E1635" s="112"/>
      <c r="G1635" s="24">
        <f t="shared" si="22"/>
        <v>0</v>
      </c>
      <c r="H1635" s="24">
        <f t="shared" si="23"/>
        <v>0</v>
      </c>
    </row>
    <row r="1636" spans="1:13" ht="18" customHeight="1" x14ac:dyDescent="0.2">
      <c r="G1636" s="24">
        <f t="shared" si="22"/>
        <v>0</v>
      </c>
      <c r="H1636" s="24">
        <f t="shared" si="23"/>
        <v>0</v>
      </c>
    </row>
    <row r="1637" spans="1:13" ht="18" customHeight="1" x14ac:dyDescent="0.2">
      <c r="A1637" s="83"/>
      <c r="B1637" s="83"/>
      <c r="C1637" s="107"/>
      <c r="D1637" s="108"/>
      <c r="E1637" s="105"/>
      <c r="F1637" s="97"/>
      <c r="G1637" s="24">
        <f t="shared" si="22"/>
        <v>0</v>
      </c>
      <c r="H1637" s="24">
        <f t="shared" si="23"/>
        <v>0</v>
      </c>
      <c r="J1637" s="43"/>
      <c r="L1637" s="1"/>
      <c r="M1637" s="41"/>
    </row>
    <row r="1638" spans="1:13" ht="18" customHeight="1" x14ac:dyDescent="0.2">
      <c r="G1638" s="24">
        <f t="shared" si="22"/>
        <v>0</v>
      </c>
      <c r="H1638" s="24">
        <f t="shared" si="23"/>
        <v>0</v>
      </c>
    </row>
    <row r="1639" spans="1:13" ht="18" customHeight="1" x14ac:dyDescent="0.2">
      <c r="A1639" s="1"/>
      <c r="B1639" s="1"/>
      <c r="C1639" s="18"/>
      <c r="D1639" s="18"/>
      <c r="G1639" s="24">
        <f t="shared" si="22"/>
        <v>0</v>
      </c>
      <c r="H1639" s="24">
        <f t="shared" si="23"/>
        <v>0</v>
      </c>
      <c r="J1639" s="82"/>
    </row>
    <row r="1640" spans="1:13" ht="18" customHeight="1" x14ac:dyDescent="0.2">
      <c r="G1640" s="24">
        <f t="shared" si="22"/>
        <v>0</v>
      </c>
      <c r="H1640" s="24">
        <f t="shared" si="23"/>
        <v>0</v>
      </c>
    </row>
    <row r="1641" spans="1:13" ht="18" customHeight="1" x14ac:dyDescent="0.2">
      <c r="A1641" s="113"/>
      <c r="B1641" s="113"/>
      <c r="C1641" s="114"/>
      <c r="D1641" s="114"/>
      <c r="E1641" s="113"/>
      <c r="F1641" s="115"/>
      <c r="G1641" s="24">
        <f t="shared" si="22"/>
        <v>0</v>
      </c>
      <c r="H1641" s="24">
        <f t="shared" si="23"/>
        <v>0</v>
      </c>
    </row>
    <row r="1642" spans="1:13" ht="18" customHeight="1" x14ac:dyDescent="0.2">
      <c r="A1642" s="1"/>
      <c r="B1642" s="1"/>
      <c r="C1642" s="18"/>
      <c r="D1642" s="18"/>
      <c r="G1642" s="24">
        <f t="shared" si="22"/>
        <v>0</v>
      </c>
      <c r="H1642" s="24">
        <f t="shared" si="23"/>
        <v>0</v>
      </c>
      <c r="M1642" s="56"/>
    </row>
    <row r="1643" spans="1:13" ht="18" customHeight="1" x14ac:dyDescent="0.2">
      <c r="A1643" s="1"/>
      <c r="B1643" s="1"/>
      <c r="C1643" s="109"/>
      <c r="D1643" s="100"/>
      <c r="E1643" s="103"/>
      <c r="F1643" s="97"/>
      <c r="G1643" s="24">
        <f t="shared" si="22"/>
        <v>0</v>
      </c>
      <c r="H1643" s="24">
        <f t="shared" si="23"/>
        <v>0</v>
      </c>
    </row>
    <row r="1644" spans="1:13" ht="18" customHeight="1" x14ac:dyDescent="0.2">
      <c r="G1644" s="24">
        <f t="shared" si="22"/>
        <v>0</v>
      </c>
      <c r="H1644" s="24">
        <f t="shared" si="23"/>
        <v>0</v>
      </c>
      <c r="M1644" s="39"/>
    </row>
    <row r="1645" spans="1:13" ht="18" customHeight="1" x14ac:dyDescent="0.2">
      <c r="G1645" s="24">
        <f t="shared" si="22"/>
        <v>0</v>
      </c>
      <c r="H1645" s="24">
        <f t="shared" si="23"/>
        <v>0</v>
      </c>
    </row>
    <row r="1646" spans="1:13" ht="18" customHeight="1" x14ac:dyDescent="0.2">
      <c r="G1646" s="24">
        <f t="shared" si="22"/>
        <v>0</v>
      </c>
      <c r="H1646" s="24">
        <f t="shared" si="23"/>
        <v>0</v>
      </c>
    </row>
    <row r="1647" spans="1:13" ht="18" customHeight="1" x14ac:dyDescent="0.2">
      <c r="D1647" s="18"/>
      <c r="F1647" s="97"/>
      <c r="G1647" s="24">
        <f t="shared" si="22"/>
        <v>0</v>
      </c>
      <c r="H1647" s="24">
        <f t="shared" si="23"/>
        <v>0</v>
      </c>
    </row>
    <row r="1648" spans="1:13" ht="18" customHeight="1" x14ac:dyDescent="0.2">
      <c r="A1648" s="113"/>
      <c r="B1648" s="113"/>
      <c r="C1648" s="114"/>
      <c r="D1648" s="114"/>
      <c r="E1648" s="113"/>
      <c r="F1648" s="115"/>
      <c r="G1648" s="24">
        <f t="shared" si="22"/>
        <v>0</v>
      </c>
      <c r="H1648" s="24">
        <f t="shared" si="23"/>
        <v>0</v>
      </c>
    </row>
    <row r="1649" spans="1:13" ht="18" customHeight="1" x14ac:dyDescent="0.2">
      <c r="A1649" s="1"/>
      <c r="B1649" s="1"/>
      <c r="G1649" s="24">
        <f t="shared" si="22"/>
        <v>0</v>
      </c>
      <c r="H1649" s="24">
        <f t="shared" si="23"/>
        <v>0</v>
      </c>
    </row>
    <row r="1650" spans="1:13" ht="18" customHeight="1" x14ac:dyDescent="0.2">
      <c r="G1650" s="24">
        <f t="shared" si="22"/>
        <v>0</v>
      </c>
      <c r="H1650" s="24">
        <f t="shared" si="23"/>
        <v>0</v>
      </c>
    </row>
    <row r="1651" spans="1:13" ht="18" customHeight="1" x14ac:dyDescent="0.2">
      <c r="G1651" s="24">
        <f t="shared" si="22"/>
        <v>0</v>
      </c>
      <c r="H1651" s="24">
        <f t="shared" si="23"/>
        <v>0</v>
      </c>
    </row>
    <row r="1652" spans="1:13" ht="18" customHeight="1" x14ac:dyDescent="0.2">
      <c r="A1652" s="104"/>
      <c r="B1652" s="99"/>
      <c r="C1652" s="102"/>
      <c r="D1652" s="100"/>
      <c r="E1652" s="83"/>
      <c r="F1652" s="97"/>
      <c r="G1652" s="24">
        <f t="shared" si="22"/>
        <v>0</v>
      </c>
      <c r="H1652" s="24">
        <f t="shared" si="23"/>
        <v>0</v>
      </c>
    </row>
    <row r="1653" spans="1:13" ht="18" customHeight="1" x14ac:dyDescent="0.2">
      <c r="G1653" s="24">
        <f t="shared" si="22"/>
        <v>0</v>
      </c>
      <c r="H1653" s="24">
        <f t="shared" si="23"/>
        <v>0</v>
      </c>
      <c r="M1653" s="39"/>
    </row>
    <row r="1654" spans="1:13" ht="18" customHeight="1" x14ac:dyDescent="0.2">
      <c r="G1654" s="24">
        <f t="shared" si="22"/>
        <v>0</v>
      </c>
      <c r="H1654" s="24">
        <f t="shared" si="23"/>
        <v>0</v>
      </c>
    </row>
    <row r="1655" spans="1:13" ht="18" customHeight="1" x14ac:dyDescent="0.2">
      <c r="A1655" s="104"/>
      <c r="B1655" s="99"/>
      <c r="C1655" s="102"/>
      <c r="D1655" s="100"/>
      <c r="E1655" s="83"/>
      <c r="F1655" s="97"/>
      <c r="G1655" s="24">
        <f t="shared" si="22"/>
        <v>0</v>
      </c>
      <c r="H1655" s="24">
        <f t="shared" si="23"/>
        <v>0</v>
      </c>
    </row>
    <row r="1656" spans="1:13" ht="18" customHeight="1" x14ac:dyDescent="0.2">
      <c r="A1656" s="83"/>
      <c r="B1656" s="83"/>
      <c r="C1656" s="102"/>
      <c r="D1656" s="102"/>
      <c r="E1656" s="83"/>
      <c r="F1656" s="105"/>
      <c r="G1656" s="24">
        <f t="shared" si="22"/>
        <v>0</v>
      </c>
      <c r="H1656" s="24">
        <f t="shared" si="23"/>
        <v>0</v>
      </c>
      <c r="M1656" s="41"/>
    </row>
    <row r="1657" spans="1:13" ht="18" customHeight="1" x14ac:dyDescent="0.2">
      <c r="G1657" s="24">
        <f t="shared" si="22"/>
        <v>0</v>
      </c>
      <c r="H1657" s="24">
        <f t="shared" si="23"/>
        <v>0</v>
      </c>
    </row>
    <row r="1658" spans="1:13" ht="18" customHeight="1" x14ac:dyDescent="0.2">
      <c r="G1658" s="24">
        <f t="shared" si="22"/>
        <v>0</v>
      </c>
      <c r="H1658" s="24">
        <f t="shared" si="23"/>
        <v>0</v>
      </c>
    </row>
    <row r="1659" spans="1:13" ht="18" customHeight="1" x14ac:dyDescent="0.2">
      <c r="C1659" s="109"/>
      <c r="D1659" s="100"/>
      <c r="G1659" s="24">
        <f t="shared" ref="G1659:G1722" si="24">SUM(I1659:T1659)</f>
        <v>0</v>
      </c>
      <c r="H1659" s="24">
        <f t="shared" si="23"/>
        <v>0</v>
      </c>
      <c r="J1659" s="1"/>
    </row>
    <row r="1660" spans="1:13" ht="18" customHeight="1" x14ac:dyDescent="0.2">
      <c r="G1660" s="24">
        <f t="shared" si="24"/>
        <v>0</v>
      </c>
      <c r="H1660" s="24">
        <f t="shared" si="23"/>
        <v>0</v>
      </c>
    </row>
    <row r="1661" spans="1:13" ht="18" customHeight="1" x14ac:dyDescent="0.2">
      <c r="A1661" s="113"/>
      <c r="B1661" s="113"/>
      <c r="C1661" s="114"/>
      <c r="D1661" s="114"/>
      <c r="E1661" s="113"/>
      <c r="F1661" s="115"/>
      <c r="G1661" s="24">
        <f t="shared" si="24"/>
        <v>0</v>
      </c>
      <c r="H1661" s="24">
        <f t="shared" si="23"/>
        <v>0</v>
      </c>
      <c r="J1661" s="43"/>
    </row>
    <row r="1662" spans="1:13" ht="18" customHeight="1" x14ac:dyDescent="0.2">
      <c r="A1662" s="1"/>
      <c r="B1662" s="1"/>
      <c r="G1662" s="24">
        <f t="shared" si="24"/>
        <v>0</v>
      </c>
      <c r="H1662" s="24">
        <f t="shared" si="23"/>
        <v>0</v>
      </c>
      <c r="M1662" s="39"/>
    </row>
    <row r="1663" spans="1:13" ht="18" customHeight="1" x14ac:dyDescent="0.2">
      <c r="G1663" s="24">
        <f t="shared" si="24"/>
        <v>0</v>
      </c>
      <c r="H1663" s="24">
        <f t="shared" si="23"/>
        <v>0</v>
      </c>
    </row>
    <row r="1664" spans="1:13" ht="18" customHeight="1" x14ac:dyDescent="0.2">
      <c r="G1664" s="24">
        <f t="shared" si="24"/>
        <v>0</v>
      </c>
      <c r="H1664" s="24">
        <f t="shared" si="23"/>
        <v>0</v>
      </c>
      <c r="M1664" s="39"/>
    </row>
    <row r="1665" spans="1:13" ht="18" customHeight="1" x14ac:dyDescent="0.2">
      <c r="A1665" s="104"/>
      <c r="B1665" s="99"/>
      <c r="C1665" s="102"/>
      <c r="D1665" s="100"/>
      <c r="E1665" s="83"/>
      <c r="F1665" s="97"/>
      <c r="G1665" s="24">
        <f t="shared" si="24"/>
        <v>0</v>
      </c>
      <c r="H1665" s="24">
        <f t="shared" si="23"/>
        <v>0</v>
      </c>
    </row>
    <row r="1666" spans="1:13" ht="18" customHeight="1" x14ac:dyDescent="0.2">
      <c r="A1666" s="113"/>
      <c r="B1666" s="113"/>
      <c r="C1666" s="114"/>
      <c r="D1666" s="114"/>
      <c r="E1666" s="113"/>
      <c r="F1666" s="115"/>
      <c r="G1666" s="24">
        <f t="shared" si="24"/>
        <v>0</v>
      </c>
      <c r="H1666" s="24">
        <f t="shared" ref="H1666:H1729" si="25">COUNT(I1666:U1666)</f>
        <v>0</v>
      </c>
    </row>
    <row r="1667" spans="1:13" ht="18" customHeight="1" x14ac:dyDescent="0.2">
      <c r="A1667" s="83"/>
      <c r="B1667" s="83"/>
      <c r="C1667" s="102"/>
      <c r="D1667" s="102"/>
      <c r="G1667" s="24">
        <f t="shared" si="24"/>
        <v>0</v>
      </c>
      <c r="H1667" s="24">
        <f t="shared" si="25"/>
        <v>0</v>
      </c>
    </row>
    <row r="1668" spans="1:13" ht="18" customHeight="1" x14ac:dyDescent="0.2">
      <c r="G1668" s="24">
        <f t="shared" si="24"/>
        <v>0</v>
      </c>
      <c r="H1668" s="24">
        <f t="shared" si="25"/>
        <v>0</v>
      </c>
    </row>
    <row r="1669" spans="1:13" ht="18" customHeight="1" x14ac:dyDescent="0.2">
      <c r="G1669" s="24">
        <f t="shared" si="24"/>
        <v>0</v>
      </c>
      <c r="H1669" s="24">
        <f t="shared" si="25"/>
        <v>0</v>
      </c>
    </row>
    <row r="1670" spans="1:13" ht="18" customHeight="1" x14ac:dyDescent="0.2">
      <c r="A1670" s="117"/>
      <c r="B1670" s="117"/>
      <c r="C1670" s="118"/>
      <c r="D1670" s="118"/>
      <c r="E1670" s="116"/>
      <c r="F1670" s="116"/>
      <c r="G1670" s="24">
        <f t="shared" si="24"/>
        <v>0</v>
      </c>
      <c r="H1670" s="24">
        <f t="shared" si="25"/>
        <v>0</v>
      </c>
      <c r="J1670" s="82"/>
    </row>
    <row r="1671" spans="1:13" ht="18" customHeight="1" x14ac:dyDescent="0.2">
      <c r="A1671" s="113"/>
      <c r="B1671" s="113"/>
      <c r="C1671" s="114"/>
      <c r="D1671" s="114"/>
      <c r="E1671" s="113"/>
      <c r="F1671" s="115"/>
      <c r="G1671" s="24">
        <f t="shared" si="24"/>
        <v>0</v>
      </c>
      <c r="H1671" s="24">
        <f t="shared" si="25"/>
        <v>0</v>
      </c>
    </row>
    <row r="1672" spans="1:13" ht="18" customHeight="1" x14ac:dyDescent="0.2">
      <c r="D1672" s="18"/>
      <c r="F1672" s="97"/>
      <c r="G1672" s="24">
        <f t="shared" si="24"/>
        <v>0</v>
      </c>
      <c r="H1672" s="24">
        <f t="shared" si="25"/>
        <v>0</v>
      </c>
    </row>
    <row r="1673" spans="1:13" ht="18" customHeight="1" x14ac:dyDescent="0.2">
      <c r="G1673" s="24">
        <f t="shared" si="24"/>
        <v>0</v>
      </c>
      <c r="H1673" s="24">
        <f t="shared" si="25"/>
        <v>0</v>
      </c>
      <c r="M1673" s="39"/>
    </row>
    <row r="1674" spans="1:13" ht="18" customHeight="1" x14ac:dyDescent="0.2">
      <c r="A1674" s="104"/>
      <c r="B1674" s="99"/>
      <c r="C1674" s="102"/>
      <c r="D1674" s="100"/>
      <c r="E1674" s="83"/>
      <c r="F1674" s="97"/>
      <c r="G1674" s="24">
        <f t="shared" si="24"/>
        <v>0</v>
      </c>
      <c r="H1674" s="24">
        <f t="shared" si="25"/>
        <v>0</v>
      </c>
      <c r="M1674" s="39"/>
    </row>
    <row r="1675" spans="1:13" ht="18" customHeight="1" x14ac:dyDescent="0.2">
      <c r="G1675" s="24">
        <f t="shared" si="24"/>
        <v>0</v>
      </c>
      <c r="H1675" s="24">
        <f t="shared" si="25"/>
        <v>0</v>
      </c>
    </row>
    <row r="1676" spans="1:13" ht="18" customHeight="1" x14ac:dyDescent="0.2">
      <c r="G1676" s="24">
        <f t="shared" si="24"/>
        <v>0</v>
      </c>
      <c r="H1676" s="24">
        <f t="shared" si="25"/>
        <v>0</v>
      </c>
    </row>
    <row r="1677" spans="1:13" ht="18" customHeight="1" x14ac:dyDescent="0.2">
      <c r="G1677" s="24">
        <f t="shared" si="24"/>
        <v>0</v>
      </c>
      <c r="H1677" s="24">
        <f t="shared" si="25"/>
        <v>0</v>
      </c>
    </row>
    <row r="1678" spans="1:13" ht="18" customHeight="1" x14ac:dyDescent="0.2">
      <c r="A1678" s="83"/>
      <c r="B1678" s="83"/>
      <c r="C1678" s="102"/>
      <c r="D1678" s="102"/>
      <c r="E1678" s="83"/>
      <c r="F1678" s="105"/>
      <c r="G1678" s="24">
        <f t="shared" si="24"/>
        <v>0</v>
      </c>
      <c r="H1678" s="24">
        <f t="shared" si="25"/>
        <v>0</v>
      </c>
    </row>
    <row r="1679" spans="1:13" ht="18" customHeight="1" x14ac:dyDescent="0.2">
      <c r="G1679" s="24">
        <f t="shared" si="24"/>
        <v>0</v>
      </c>
      <c r="H1679" s="24">
        <f t="shared" si="25"/>
        <v>0</v>
      </c>
    </row>
    <row r="1680" spans="1:13" ht="18" customHeight="1" x14ac:dyDescent="0.2">
      <c r="G1680" s="24">
        <f t="shared" si="24"/>
        <v>0</v>
      </c>
      <c r="H1680" s="24">
        <f t="shared" si="25"/>
        <v>0</v>
      </c>
    </row>
    <row r="1681" spans="1:13" ht="18" customHeight="1" x14ac:dyDescent="0.2">
      <c r="A1681" s="83"/>
      <c r="B1681" s="83"/>
      <c r="C1681" s="102"/>
      <c r="D1681" s="102"/>
      <c r="G1681" s="24">
        <f t="shared" si="24"/>
        <v>0</v>
      </c>
      <c r="H1681" s="24">
        <f t="shared" si="25"/>
        <v>0</v>
      </c>
    </row>
    <row r="1682" spans="1:13" ht="18" customHeight="1" x14ac:dyDescent="0.2">
      <c r="G1682" s="24">
        <f t="shared" si="24"/>
        <v>0</v>
      </c>
      <c r="H1682" s="24">
        <f t="shared" si="25"/>
        <v>0</v>
      </c>
    </row>
    <row r="1683" spans="1:13" ht="18" customHeight="1" x14ac:dyDescent="0.2">
      <c r="D1683" s="18"/>
      <c r="F1683" s="97"/>
      <c r="G1683" s="24">
        <f t="shared" si="24"/>
        <v>0</v>
      </c>
      <c r="H1683" s="24">
        <f t="shared" si="25"/>
        <v>0</v>
      </c>
    </row>
    <row r="1684" spans="1:13" ht="18" customHeight="1" x14ac:dyDescent="0.2">
      <c r="A1684" s="1"/>
      <c r="B1684" s="1"/>
      <c r="C1684" s="18"/>
      <c r="D1684" s="18"/>
      <c r="E1684" s="1"/>
      <c r="G1684" s="24">
        <f t="shared" si="24"/>
        <v>0</v>
      </c>
      <c r="H1684" s="24">
        <f t="shared" si="25"/>
        <v>0</v>
      </c>
      <c r="J1684" s="43"/>
      <c r="M1684" s="39"/>
    </row>
    <row r="1685" spans="1:13" ht="18" customHeight="1" x14ac:dyDescent="0.2">
      <c r="A1685" s="83"/>
      <c r="B1685" s="83"/>
      <c r="G1685" s="24">
        <f t="shared" si="24"/>
        <v>0</v>
      </c>
      <c r="H1685" s="24">
        <f t="shared" si="25"/>
        <v>0</v>
      </c>
      <c r="J1685" s="1"/>
      <c r="L1685" s="1"/>
      <c r="M1685" s="41"/>
    </row>
    <row r="1686" spans="1:13" ht="18" customHeight="1" x14ac:dyDescent="0.2">
      <c r="A1686" s="83"/>
      <c r="B1686" s="83"/>
      <c r="C1686" s="102"/>
      <c r="D1686" s="100"/>
      <c r="E1686" s="83"/>
      <c r="F1686" s="97"/>
      <c r="G1686" s="24">
        <f t="shared" si="24"/>
        <v>0</v>
      </c>
      <c r="H1686" s="24">
        <f t="shared" si="25"/>
        <v>0</v>
      </c>
    </row>
    <row r="1687" spans="1:13" ht="18" customHeight="1" x14ac:dyDescent="0.2">
      <c r="A1687" s="110"/>
      <c r="B1687" s="110"/>
      <c r="D1687" s="111"/>
      <c r="E1687" s="112"/>
      <c r="G1687" s="24">
        <f t="shared" si="24"/>
        <v>0</v>
      </c>
      <c r="H1687" s="24">
        <f t="shared" si="25"/>
        <v>0</v>
      </c>
    </row>
    <row r="1688" spans="1:13" ht="18" customHeight="1" x14ac:dyDescent="0.2">
      <c r="A1688" s="1"/>
      <c r="B1688" s="1"/>
      <c r="D1688" s="18"/>
      <c r="G1688" s="24">
        <f t="shared" si="24"/>
        <v>0</v>
      </c>
      <c r="H1688" s="24">
        <f t="shared" si="25"/>
        <v>0</v>
      </c>
      <c r="J1688" s="1"/>
    </row>
    <row r="1689" spans="1:13" ht="18" customHeight="1" x14ac:dyDescent="0.2">
      <c r="G1689" s="24">
        <f t="shared" si="24"/>
        <v>0</v>
      </c>
      <c r="H1689" s="24">
        <f t="shared" si="25"/>
        <v>0</v>
      </c>
    </row>
    <row r="1690" spans="1:13" ht="18" customHeight="1" x14ac:dyDescent="0.2">
      <c r="A1690" s="104"/>
      <c r="B1690" s="99"/>
      <c r="C1690" s="106"/>
      <c r="D1690" s="102"/>
      <c r="E1690" s="83"/>
      <c r="F1690" s="97"/>
      <c r="G1690" s="24">
        <f t="shared" si="24"/>
        <v>0</v>
      </c>
      <c r="H1690" s="24">
        <f t="shared" si="25"/>
        <v>0</v>
      </c>
      <c r="M1690" s="41"/>
    </row>
    <row r="1691" spans="1:13" ht="18" customHeight="1" x14ac:dyDescent="0.2">
      <c r="A1691" s="98"/>
      <c r="B1691" s="99"/>
      <c r="C1691" s="106"/>
      <c r="D1691" s="102"/>
      <c r="E1691" s="83"/>
      <c r="F1691" s="97"/>
      <c r="G1691" s="24">
        <f t="shared" si="24"/>
        <v>0</v>
      </c>
      <c r="H1691" s="24">
        <f t="shared" si="25"/>
        <v>0</v>
      </c>
    </row>
    <row r="1692" spans="1:13" ht="18" customHeight="1" x14ac:dyDescent="0.2">
      <c r="A1692" s="98"/>
      <c r="B1692" s="99"/>
      <c r="C1692" s="106"/>
      <c r="D1692" s="102"/>
      <c r="E1692" s="83"/>
      <c r="F1692" s="97"/>
      <c r="G1692" s="24">
        <f t="shared" si="24"/>
        <v>0</v>
      </c>
      <c r="H1692" s="24">
        <f t="shared" si="25"/>
        <v>0</v>
      </c>
    </row>
    <row r="1693" spans="1:13" ht="18" customHeight="1" x14ac:dyDescent="0.2">
      <c r="A1693" s="104"/>
      <c r="B1693" s="99"/>
      <c r="C1693" s="106"/>
      <c r="D1693" s="102"/>
      <c r="E1693" s="83"/>
      <c r="F1693" s="97"/>
      <c r="G1693" s="24">
        <f t="shared" si="24"/>
        <v>0</v>
      </c>
      <c r="H1693" s="24">
        <f t="shared" si="25"/>
        <v>0</v>
      </c>
    </row>
    <row r="1694" spans="1:13" ht="18" customHeight="1" x14ac:dyDescent="0.2">
      <c r="A1694" s="83"/>
      <c r="B1694" s="83"/>
      <c r="C1694" s="102"/>
      <c r="D1694" s="102"/>
      <c r="E1694" s="96"/>
      <c r="F1694" s="97"/>
      <c r="G1694" s="24">
        <f t="shared" si="24"/>
        <v>0</v>
      </c>
      <c r="H1694" s="24">
        <f t="shared" si="25"/>
        <v>0</v>
      </c>
    </row>
    <row r="1695" spans="1:13" ht="18" customHeight="1" x14ac:dyDescent="0.2">
      <c r="G1695" s="24">
        <f t="shared" si="24"/>
        <v>0</v>
      </c>
      <c r="H1695" s="24">
        <f t="shared" si="25"/>
        <v>0</v>
      </c>
    </row>
    <row r="1696" spans="1:13" ht="18" customHeight="1" x14ac:dyDescent="0.2">
      <c r="G1696" s="24">
        <f t="shared" si="24"/>
        <v>0</v>
      </c>
      <c r="H1696" s="24">
        <f t="shared" si="25"/>
        <v>0</v>
      </c>
    </row>
    <row r="1697" spans="1:13" ht="18" customHeight="1" x14ac:dyDescent="0.2">
      <c r="A1697" s="113"/>
      <c r="B1697" s="113"/>
      <c r="C1697" s="114"/>
      <c r="D1697" s="114"/>
      <c r="E1697" s="113"/>
      <c r="F1697" s="115"/>
      <c r="G1697" s="24">
        <f t="shared" si="24"/>
        <v>0</v>
      </c>
      <c r="H1697" s="24">
        <f t="shared" si="25"/>
        <v>0</v>
      </c>
      <c r="J1697" s="82"/>
    </row>
    <row r="1698" spans="1:13" ht="18" customHeight="1" x14ac:dyDescent="0.2">
      <c r="A1698" s="1"/>
      <c r="B1698" s="1"/>
      <c r="C1698" s="18"/>
      <c r="D1698" s="18"/>
      <c r="G1698" s="24">
        <f t="shared" si="24"/>
        <v>0</v>
      </c>
      <c r="H1698" s="24">
        <f t="shared" si="25"/>
        <v>0</v>
      </c>
    </row>
    <row r="1699" spans="1:13" ht="18" customHeight="1" x14ac:dyDescent="0.2">
      <c r="D1699" s="18"/>
      <c r="G1699" s="24">
        <f t="shared" si="24"/>
        <v>0</v>
      </c>
      <c r="H1699" s="24">
        <f t="shared" si="25"/>
        <v>0</v>
      </c>
    </row>
    <row r="1700" spans="1:13" ht="18" customHeight="1" x14ac:dyDescent="0.2">
      <c r="A1700" s="113"/>
      <c r="B1700" s="113"/>
      <c r="C1700" s="114"/>
      <c r="D1700" s="114"/>
      <c r="E1700" s="113"/>
      <c r="F1700" s="115"/>
      <c r="G1700" s="24">
        <f t="shared" si="24"/>
        <v>0</v>
      </c>
      <c r="H1700" s="24">
        <f t="shared" si="25"/>
        <v>0</v>
      </c>
    </row>
    <row r="1701" spans="1:13" ht="18" customHeight="1" x14ac:dyDescent="0.2">
      <c r="D1701" s="18"/>
      <c r="G1701" s="24">
        <f t="shared" si="24"/>
        <v>0</v>
      </c>
      <c r="H1701" s="24">
        <f t="shared" si="25"/>
        <v>0</v>
      </c>
    </row>
    <row r="1702" spans="1:13" ht="18" customHeight="1" x14ac:dyDescent="0.2">
      <c r="A1702" s="1"/>
      <c r="B1702" s="1"/>
      <c r="G1702" s="24">
        <f t="shared" si="24"/>
        <v>0</v>
      </c>
      <c r="H1702" s="24">
        <f t="shared" si="25"/>
        <v>0</v>
      </c>
      <c r="M1702" s="39"/>
    </row>
    <row r="1703" spans="1:13" ht="18" customHeight="1" x14ac:dyDescent="0.2">
      <c r="A1703" s="1"/>
      <c r="B1703" s="1"/>
      <c r="C1703" s="18"/>
      <c r="D1703" s="18"/>
      <c r="E1703" s="1"/>
      <c r="G1703" s="24">
        <f t="shared" si="24"/>
        <v>0</v>
      </c>
      <c r="H1703" s="24">
        <f t="shared" si="25"/>
        <v>0</v>
      </c>
    </row>
    <row r="1704" spans="1:13" ht="18" customHeight="1" x14ac:dyDescent="0.2">
      <c r="G1704" s="24">
        <f t="shared" si="24"/>
        <v>0</v>
      </c>
      <c r="H1704" s="24">
        <f t="shared" si="25"/>
        <v>0</v>
      </c>
    </row>
    <row r="1705" spans="1:13" ht="18" customHeight="1" x14ac:dyDescent="0.2">
      <c r="G1705" s="24">
        <f t="shared" si="24"/>
        <v>0</v>
      </c>
      <c r="H1705" s="24">
        <f t="shared" si="25"/>
        <v>0</v>
      </c>
    </row>
    <row r="1706" spans="1:13" ht="18" customHeight="1" x14ac:dyDescent="0.2">
      <c r="G1706" s="24">
        <f t="shared" si="24"/>
        <v>0</v>
      </c>
      <c r="H1706" s="24">
        <f t="shared" si="25"/>
        <v>0</v>
      </c>
    </row>
    <row r="1707" spans="1:13" ht="18" customHeight="1" x14ac:dyDescent="0.2">
      <c r="A1707" s="104"/>
      <c r="B1707" s="99"/>
      <c r="C1707" s="106"/>
      <c r="D1707" s="102"/>
      <c r="E1707" s="83"/>
      <c r="F1707" s="97"/>
      <c r="G1707" s="24">
        <f t="shared" si="24"/>
        <v>0</v>
      </c>
      <c r="H1707" s="24">
        <f t="shared" si="25"/>
        <v>0</v>
      </c>
      <c r="M1707" s="39"/>
    </row>
    <row r="1708" spans="1:13" ht="18" customHeight="1" x14ac:dyDescent="0.2">
      <c r="A1708" s="104"/>
      <c r="B1708" s="99"/>
      <c r="C1708" s="106"/>
      <c r="D1708" s="102"/>
      <c r="E1708" s="83"/>
      <c r="F1708" s="97"/>
      <c r="G1708" s="24">
        <f t="shared" si="24"/>
        <v>0</v>
      </c>
      <c r="H1708" s="24">
        <f t="shared" si="25"/>
        <v>0</v>
      </c>
      <c r="J1708" s="43"/>
    </row>
    <row r="1709" spans="1:13" ht="18" customHeight="1" x14ac:dyDescent="0.2">
      <c r="A1709" s="98"/>
      <c r="B1709" s="99"/>
      <c r="C1709" s="106"/>
      <c r="D1709" s="102"/>
      <c r="E1709" s="83"/>
      <c r="F1709" s="97"/>
      <c r="G1709" s="24">
        <f t="shared" si="24"/>
        <v>0</v>
      </c>
      <c r="H1709" s="24">
        <f t="shared" si="25"/>
        <v>0</v>
      </c>
      <c r="J1709" s="82"/>
    </row>
    <row r="1710" spans="1:13" ht="18" customHeight="1" x14ac:dyDescent="0.2">
      <c r="A1710" s="104"/>
      <c r="B1710" s="99"/>
      <c r="C1710" s="106"/>
      <c r="D1710" s="102"/>
      <c r="E1710" s="83"/>
      <c r="F1710" s="97"/>
      <c r="G1710" s="24">
        <f t="shared" si="24"/>
        <v>0</v>
      </c>
      <c r="H1710" s="24">
        <f t="shared" si="25"/>
        <v>0</v>
      </c>
    </row>
    <row r="1711" spans="1:13" ht="18" customHeight="1" x14ac:dyDescent="0.2">
      <c r="A1711" s="104"/>
      <c r="B1711" s="99"/>
      <c r="C1711" s="106"/>
      <c r="D1711" s="102"/>
      <c r="E1711" s="83"/>
      <c r="F1711" s="97"/>
      <c r="G1711" s="24">
        <f t="shared" si="24"/>
        <v>0</v>
      </c>
      <c r="H1711" s="24">
        <f t="shared" si="25"/>
        <v>0</v>
      </c>
      <c r="M1711" s="39"/>
    </row>
    <row r="1712" spans="1:13" ht="18" customHeight="1" x14ac:dyDescent="0.2">
      <c r="A1712" s="104"/>
      <c r="B1712" s="99"/>
      <c r="C1712" s="106"/>
      <c r="D1712" s="102"/>
      <c r="E1712" s="83"/>
      <c r="F1712" s="97"/>
      <c r="G1712" s="24">
        <f t="shared" si="24"/>
        <v>0</v>
      </c>
      <c r="H1712" s="24">
        <f t="shared" si="25"/>
        <v>0</v>
      </c>
    </row>
    <row r="1713" spans="1:13" ht="18" customHeight="1" x14ac:dyDescent="0.2">
      <c r="A1713" s="104"/>
      <c r="B1713" s="99"/>
      <c r="C1713" s="106"/>
      <c r="D1713" s="102"/>
      <c r="E1713" s="83"/>
      <c r="F1713" s="97"/>
      <c r="G1713" s="24">
        <f t="shared" si="24"/>
        <v>0</v>
      </c>
      <c r="H1713" s="24">
        <f t="shared" si="25"/>
        <v>0</v>
      </c>
    </row>
    <row r="1714" spans="1:13" ht="18" customHeight="1" x14ac:dyDescent="0.2">
      <c r="A1714" s="104"/>
      <c r="B1714" s="99"/>
      <c r="C1714" s="106"/>
      <c r="D1714" s="102"/>
      <c r="E1714" s="83"/>
      <c r="F1714" s="97"/>
      <c r="G1714" s="24">
        <f t="shared" si="24"/>
        <v>0</v>
      </c>
      <c r="H1714" s="24">
        <f t="shared" si="25"/>
        <v>0</v>
      </c>
    </row>
    <row r="1715" spans="1:13" ht="18" customHeight="1" x14ac:dyDescent="0.2">
      <c r="A1715" s="104"/>
      <c r="B1715" s="99"/>
      <c r="C1715" s="106"/>
      <c r="D1715" s="102"/>
      <c r="E1715" s="83"/>
      <c r="F1715" s="97"/>
      <c r="G1715" s="24">
        <f t="shared" si="24"/>
        <v>0</v>
      </c>
      <c r="H1715" s="24">
        <f t="shared" si="25"/>
        <v>0</v>
      </c>
      <c r="M1715" s="39"/>
    </row>
    <row r="1716" spans="1:13" ht="18" customHeight="1" x14ac:dyDescent="0.2">
      <c r="A1716" s="104"/>
      <c r="B1716" s="99"/>
      <c r="C1716" s="106"/>
      <c r="D1716" s="102"/>
      <c r="E1716" s="83"/>
      <c r="F1716" s="97"/>
      <c r="G1716" s="24">
        <f t="shared" si="24"/>
        <v>0</v>
      </c>
      <c r="H1716" s="24">
        <f t="shared" si="25"/>
        <v>0</v>
      </c>
      <c r="J1716" s="43"/>
      <c r="M1716" s="39"/>
    </row>
    <row r="1717" spans="1:13" ht="18" customHeight="1" x14ac:dyDescent="0.2">
      <c r="A1717" s="104"/>
      <c r="B1717" s="99"/>
      <c r="C1717" s="106"/>
      <c r="D1717" s="102"/>
      <c r="E1717" s="83"/>
      <c r="F1717" s="97"/>
      <c r="G1717" s="24">
        <f t="shared" si="24"/>
        <v>0</v>
      </c>
      <c r="H1717" s="24">
        <f t="shared" si="25"/>
        <v>0</v>
      </c>
    </row>
    <row r="1718" spans="1:13" ht="18" customHeight="1" x14ac:dyDescent="0.2">
      <c r="A1718" s="104"/>
      <c r="B1718" s="99"/>
      <c r="C1718" s="106"/>
      <c r="D1718" s="102"/>
      <c r="E1718" s="83"/>
      <c r="F1718" s="97"/>
      <c r="G1718" s="24">
        <f t="shared" si="24"/>
        <v>0</v>
      </c>
      <c r="H1718" s="24">
        <f t="shared" si="25"/>
        <v>0</v>
      </c>
      <c r="J1718" s="43"/>
    </row>
    <row r="1719" spans="1:13" ht="18" customHeight="1" x14ac:dyDescent="0.2">
      <c r="A1719" s="104"/>
      <c r="B1719" s="99"/>
      <c r="C1719" s="106"/>
      <c r="D1719" s="102"/>
      <c r="E1719" s="83"/>
      <c r="F1719" s="97"/>
      <c r="G1719" s="24">
        <f t="shared" si="24"/>
        <v>0</v>
      </c>
      <c r="H1719" s="24">
        <f t="shared" si="25"/>
        <v>0</v>
      </c>
    </row>
    <row r="1720" spans="1:13" ht="18" customHeight="1" x14ac:dyDescent="0.2">
      <c r="A1720" s="99"/>
      <c r="B1720" s="99"/>
      <c r="C1720" s="106"/>
      <c r="D1720" s="102"/>
      <c r="E1720" s="83"/>
      <c r="F1720" s="97"/>
      <c r="G1720" s="24">
        <f t="shared" si="24"/>
        <v>0</v>
      </c>
      <c r="H1720" s="24">
        <f t="shared" si="25"/>
        <v>0</v>
      </c>
    </row>
    <row r="1721" spans="1:13" ht="18" customHeight="1" x14ac:dyDescent="0.2">
      <c r="A1721" s="104"/>
      <c r="B1721" s="99"/>
      <c r="C1721" s="106"/>
      <c r="D1721" s="102"/>
      <c r="E1721" s="83"/>
      <c r="F1721" s="97"/>
      <c r="G1721" s="24">
        <f t="shared" si="24"/>
        <v>0</v>
      </c>
      <c r="H1721" s="24">
        <f t="shared" si="25"/>
        <v>0</v>
      </c>
      <c r="I1721" s="89"/>
    </row>
    <row r="1722" spans="1:13" ht="18" customHeight="1" x14ac:dyDescent="0.2">
      <c r="A1722" s="1"/>
      <c r="B1722" s="1"/>
      <c r="G1722" s="24">
        <f t="shared" si="24"/>
        <v>0</v>
      </c>
      <c r="H1722" s="24">
        <f t="shared" si="25"/>
        <v>0</v>
      </c>
      <c r="M1722" s="39"/>
    </row>
    <row r="1723" spans="1:13" ht="18" customHeight="1" x14ac:dyDescent="0.2">
      <c r="A1723" s="98"/>
      <c r="B1723" s="99"/>
      <c r="C1723" s="106"/>
      <c r="D1723" s="102"/>
      <c r="E1723" s="83"/>
      <c r="F1723" s="97"/>
      <c r="G1723" s="24">
        <f t="shared" ref="G1723:G1786" si="26">SUM(I1723:T1723)</f>
        <v>0</v>
      </c>
      <c r="H1723" s="24">
        <f t="shared" si="25"/>
        <v>0</v>
      </c>
    </row>
    <row r="1724" spans="1:13" ht="18" customHeight="1" x14ac:dyDescent="0.2">
      <c r="A1724" s="104"/>
      <c r="B1724" s="99"/>
      <c r="C1724" s="106"/>
      <c r="D1724" s="102"/>
      <c r="E1724" s="83"/>
      <c r="F1724" s="97"/>
      <c r="G1724" s="24">
        <f t="shared" si="26"/>
        <v>0</v>
      </c>
      <c r="H1724" s="24">
        <f t="shared" si="25"/>
        <v>0</v>
      </c>
    </row>
    <row r="1725" spans="1:13" ht="18" customHeight="1" x14ac:dyDescent="0.2">
      <c r="A1725" s="104"/>
      <c r="B1725" s="99"/>
      <c r="C1725" s="106"/>
      <c r="D1725" s="102"/>
      <c r="E1725" s="83"/>
      <c r="F1725" s="97"/>
      <c r="G1725" s="24">
        <f t="shared" si="26"/>
        <v>0</v>
      </c>
      <c r="H1725" s="24">
        <f t="shared" si="25"/>
        <v>0</v>
      </c>
    </row>
    <row r="1726" spans="1:13" ht="18" customHeight="1" x14ac:dyDescent="0.2">
      <c r="A1726" s="104"/>
      <c r="B1726" s="99"/>
      <c r="C1726" s="106"/>
      <c r="D1726" s="102"/>
      <c r="E1726" s="83"/>
      <c r="F1726" s="97"/>
      <c r="G1726" s="24">
        <f t="shared" si="26"/>
        <v>0</v>
      </c>
      <c r="H1726" s="24">
        <f t="shared" si="25"/>
        <v>0</v>
      </c>
      <c r="M1726" s="39"/>
    </row>
    <row r="1727" spans="1:13" ht="18" customHeight="1" x14ac:dyDescent="0.2">
      <c r="A1727" s="98"/>
      <c r="B1727" s="99"/>
      <c r="C1727" s="106"/>
      <c r="D1727" s="102"/>
      <c r="E1727" s="83"/>
      <c r="F1727" s="97"/>
      <c r="G1727" s="24">
        <f t="shared" si="26"/>
        <v>0</v>
      </c>
      <c r="H1727" s="24">
        <f t="shared" si="25"/>
        <v>0</v>
      </c>
    </row>
    <row r="1728" spans="1:13" ht="18" customHeight="1" x14ac:dyDescent="0.2">
      <c r="A1728" s="98"/>
      <c r="B1728" s="99"/>
      <c r="C1728" s="106"/>
      <c r="D1728" s="102"/>
      <c r="E1728" s="83"/>
      <c r="F1728" s="97"/>
      <c r="G1728" s="24">
        <f t="shared" si="26"/>
        <v>0</v>
      </c>
      <c r="H1728" s="24">
        <f t="shared" si="25"/>
        <v>0</v>
      </c>
      <c r="J1728" s="43"/>
    </row>
    <row r="1729" spans="1:13" ht="18" customHeight="1" x14ac:dyDescent="0.2">
      <c r="A1729" s="104"/>
      <c r="B1729" s="99"/>
      <c r="C1729" s="106"/>
      <c r="D1729" s="102"/>
      <c r="E1729" s="83"/>
      <c r="F1729" s="97"/>
      <c r="G1729" s="24">
        <f t="shared" si="26"/>
        <v>0</v>
      </c>
      <c r="H1729" s="24">
        <f t="shared" si="25"/>
        <v>0</v>
      </c>
    </row>
    <row r="1730" spans="1:13" ht="18" customHeight="1" x14ac:dyDescent="0.2">
      <c r="A1730" s="104"/>
      <c r="B1730" s="99"/>
      <c r="C1730" s="106"/>
      <c r="D1730" s="102"/>
      <c r="E1730" s="83"/>
      <c r="F1730" s="97"/>
      <c r="G1730" s="24">
        <f t="shared" si="26"/>
        <v>0</v>
      </c>
      <c r="H1730" s="24">
        <f t="shared" ref="H1730:H1793" si="27">COUNT(I1730:U1730)</f>
        <v>0</v>
      </c>
      <c r="M1730" s="39"/>
    </row>
    <row r="1731" spans="1:13" ht="18" customHeight="1" x14ac:dyDescent="0.2">
      <c r="A1731" s="98"/>
      <c r="B1731" s="99"/>
      <c r="C1731" s="106"/>
      <c r="D1731" s="102"/>
      <c r="E1731" s="83"/>
      <c r="F1731" s="97"/>
      <c r="G1731" s="24">
        <f t="shared" si="26"/>
        <v>0</v>
      </c>
      <c r="H1731" s="24">
        <f t="shared" si="27"/>
        <v>0</v>
      </c>
      <c r="M1731" s="39"/>
    </row>
    <row r="1732" spans="1:13" ht="18" customHeight="1" x14ac:dyDescent="0.2">
      <c r="A1732" s="98"/>
      <c r="B1732" s="99"/>
      <c r="C1732" s="106"/>
      <c r="D1732" s="102"/>
      <c r="E1732" s="83"/>
      <c r="F1732" s="97"/>
      <c r="G1732" s="24">
        <f t="shared" si="26"/>
        <v>0</v>
      </c>
      <c r="H1732" s="24">
        <f t="shared" si="27"/>
        <v>0</v>
      </c>
      <c r="J1732" s="43"/>
    </row>
    <row r="1733" spans="1:13" ht="18" customHeight="1" x14ac:dyDescent="0.2">
      <c r="A1733" s="104"/>
      <c r="B1733" s="99"/>
      <c r="C1733" s="106"/>
      <c r="D1733" s="102"/>
      <c r="E1733" s="83"/>
      <c r="F1733" s="97"/>
      <c r="G1733" s="24">
        <f t="shared" si="26"/>
        <v>0</v>
      </c>
      <c r="H1733" s="24">
        <f t="shared" si="27"/>
        <v>0</v>
      </c>
      <c r="J1733" s="43"/>
      <c r="M1733" s="39"/>
    </row>
    <row r="1734" spans="1:13" ht="18" customHeight="1" x14ac:dyDescent="0.2">
      <c r="A1734" s="104"/>
      <c r="B1734" s="99"/>
      <c r="C1734" s="106"/>
      <c r="D1734" s="102"/>
      <c r="E1734" s="83"/>
      <c r="F1734" s="97"/>
      <c r="G1734" s="24">
        <f t="shared" si="26"/>
        <v>0</v>
      </c>
      <c r="H1734" s="24">
        <f t="shared" si="27"/>
        <v>0</v>
      </c>
      <c r="M1734" s="41"/>
    </row>
    <row r="1735" spans="1:13" ht="18" customHeight="1" x14ac:dyDescent="0.2">
      <c r="A1735" s="104"/>
      <c r="B1735" s="99"/>
      <c r="C1735" s="106"/>
      <c r="D1735" s="102"/>
      <c r="E1735" s="83"/>
      <c r="F1735" s="97"/>
      <c r="G1735" s="24">
        <f t="shared" si="26"/>
        <v>0</v>
      </c>
      <c r="H1735" s="24">
        <f t="shared" si="27"/>
        <v>0</v>
      </c>
    </row>
    <row r="1736" spans="1:13" ht="18" customHeight="1" x14ac:dyDescent="0.2">
      <c r="A1736" s="104"/>
      <c r="B1736" s="99"/>
      <c r="C1736" s="106"/>
      <c r="D1736" s="102"/>
      <c r="E1736" s="83"/>
      <c r="F1736" s="97"/>
      <c r="G1736" s="24">
        <f t="shared" si="26"/>
        <v>0</v>
      </c>
      <c r="H1736" s="24">
        <f t="shared" si="27"/>
        <v>0</v>
      </c>
      <c r="J1736" s="1"/>
    </row>
    <row r="1737" spans="1:13" ht="18" customHeight="1" x14ac:dyDescent="0.2">
      <c r="A1737" s="98"/>
      <c r="B1737" s="99"/>
      <c r="C1737" s="106"/>
      <c r="D1737" s="102"/>
      <c r="E1737" s="83"/>
      <c r="F1737" s="97"/>
      <c r="G1737" s="24">
        <f t="shared" si="26"/>
        <v>0</v>
      </c>
      <c r="H1737" s="24">
        <f t="shared" si="27"/>
        <v>0</v>
      </c>
    </row>
    <row r="1738" spans="1:13" ht="18" customHeight="1" x14ac:dyDescent="0.2">
      <c r="A1738" s="104"/>
      <c r="B1738" s="99"/>
      <c r="C1738" s="106"/>
      <c r="D1738" s="102"/>
      <c r="E1738" s="83"/>
      <c r="F1738" s="97"/>
      <c r="G1738" s="24">
        <f t="shared" si="26"/>
        <v>0</v>
      </c>
      <c r="H1738" s="24">
        <f t="shared" si="27"/>
        <v>0</v>
      </c>
      <c r="J1738" s="43"/>
    </row>
    <row r="1739" spans="1:13" ht="18" customHeight="1" x14ac:dyDescent="0.2">
      <c r="A1739" s="104"/>
      <c r="B1739" s="99"/>
      <c r="C1739" s="106"/>
      <c r="D1739" s="102"/>
      <c r="E1739" s="83"/>
      <c r="F1739" s="97"/>
      <c r="G1739" s="24">
        <f t="shared" si="26"/>
        <v>0</v>
      </c>
      <c r="H1739" s="24">
        <f t="shared" si="27"/>
        <v>0</v>
      </c>
      <c r="M1739" s="39"/>
    </row>
    <row r="1740" spans="1:13" ht="18" customHeight="1" x14ac:dyDescent="0.2">
      <c r="A1740" s="98"/>
      <c r="B1740" s="99"/>
      <c r="C1740" s="106"/>
      <c r="D1740" s="102"/>
      <c r="E1740" s="83"/>
      <c r="F1740" s="97"/>
      <c r="G1740" s="24">
        <f t="shared" si="26"/>
        <v>0</v>
      </c>
      <c r="H1740" s="24">
        <f t="shared" si="27"/>
        <v>0</v>
      </c>
      <c r="M1740" s="41"/>
    </row>
    <row r="1741" spans="1:13" ht="18" customHeight="1" x14ac:dyDescent="0.2">
      <c r="A1741" s="104"/>
      <c r="B1741" s="99"/>
      <c r="C1741" s="106"/>
      <c r="D1741" s="102"/>
      <c r="E1741" s="83"/>
      <c r="F1741" s="97"/>
      <c r="G1741" s="24">
        <f t="shared" si="26"/>
        <v>0</v>
      </c>
      <c r="H1741" s="24">
        <f t="shared" si="27"/>
        <v>0</v>
      </c>
      <c r="J1741" s="1"/>
      <c r="M1741" s="39"/>
    </row>
    <row r="1742" spans="1:13" ht="18" customHeight="1" x14ac:dyDescent="0.2">
      <c r="A1742" s="104"/>
      <c r="B1742" s="99"/>
      <c r="C1742" s="106"/>
      <c r="D1742" s="102"/>
      <c r="E1742" s="83"/>
      <c r="F1742" s="97"/>
      <c r="G1742" s="24">
        <f t="shared" si="26"/>
        <v>0</v>
      </c>
      <c r="H1742" s="24">
        <f t="shared" si="27"/>
        <v>0</v>
      </c>
      <c r="M1742" s="39"/>
    </row>
    <row r="1743" spans="1:13" ht="18" customHeight="1" x14ac:dyDescent="0.2">
      <c r="A1743" s="104"/>
      <c r="B1743" s="99"/>
      <c r="C1743" s="106"/>
      <c r="D1743" s="102"/>
      <c r="E1743" s="83"/>
      <c r="F1743" s="97"/>
      <c r="G1743" s="24">
        <f t="shared" si="26"/>
        <v>0</v>
      </c>
      <c r="H1743" s="24">
        <f t="shared" si="27"/>
        <v>0</v>
      </c>
    </row>
    <row r="1744" spans="1:13" ht="18" customHeight="1" x14ac:dyDescent="0.2">
      <c r="A1744" s="104"/>
      <c r="B1744" s="99"/>
      <c r="C1744" s="106"/>
      <c r="D1744" s="102"/>
      <c r="E1744" s="83"/>
      <c r="F1744" s="97"/>
      <c r="G1744" s="24">
        <f t="shared" si="26"/>
        <v>0</v>
      </c>
      <c r="H1744" s="24">
        <f t="shared" si="27"/>
        <v>0</v>
      </c>
    </row>
    <row r="1745" spans="1:13" ht="18" customHeight="1" x14ac:dyDescent="0.2">
      <c r="A1745" s="98"/>
      <c r="B1745" s="99"/>
      <c r="C1745" s="106"/>
      <c r="D1745" s="102"/>
      <c r="E1745" s="83"/>
      <c r="F1745" s="97"/>
      <c r="G1745" s="24">
        <f t="shared" si="26"/>
        <v>0</v>
      </c>
      <c r="H1745" s="24">
        <f t="shared" si="27"/>
        <v>0</v>
      </c>
      <c r="I1745" s="89"/>
      <c r="J1745" s="82"/>
    </row>
    <row r="1746" spans="1:13" ht="18" customHeight="1" x14ac:dyDescent="0.2">
      <c r="A1746" s="104"/>
      <c r="B1746" s="99"/>
      <c r="C1746" s="106"/>
      <c r="D1746" s="102"/>
      <c r="E1746" s="83"/>
      <c r="F1746" s="97"/>
      <c r="G1746" s="24">
        <f t="shared" si="26"/>
        <v>0</v>
      </c>
      <c r="H1746" s="24">
        <f t="shared" si="27"/>
        <v>0</v>
      </c>
      <c r="M1746" s="56"/>
    </row>
    <row r="1747" spans="1:13" ht="18" customHeight="1" x14ac:dyDescent="0.2">
      <c r="G1747" s="24">
        <f t="shared" si="26"/>
        <v>0</v>
      </c>
      <c r="H1747" s="24">
        <f t="shared" si="27"/>
        <v>0</v>
      </c>
    </row>
    <row r="1748" spans="1:13" ht="18" customHeight="1" x14ac:dyDescent="0.2">
      <c r="A1748" s="104"/>
      <c r="B1748" s="99"/>
      <c r="C1748" s="106"/>
      <c r="D1748" s="102"/>
      <c r="E1748" s="83"/>
      <c r="F1748" s="97"/>
      <c r="G1748" s="24">
        <f t="shared" si="26"/>
        <v>0</v>
      </c>
      <c r="H1748" s="24">
        <f t="shared" si="27"/>
        <v>0</v>
      </c>
      <c r="J1748" s="43"/>
      <c r="M1748" s="39"/>
    </row>
    <row r="1749" spans="1:13" ht="18" customHeight="1" x14ac:dyDescent="0.2">
      <c r="G1749" s="24">
        <f t="shared" si="26"/>
        <v>0</v>
      </c>
      <c r="H1749" s="24">
        <f t="shared" si="27"/>
        <v>0</v>
      </c>
    </row>
    <row r="1750" spans="1:13" ht="18" customHeight="1" x14ac:dyDescent="0.2">
      <c r="G1750" s="24">
        <f t="shared" si="26"/>
        <v>0</v>
      </c>
      <c r="H1750" s="24">
        <f t="shared" si="27"/>
        <v>0</v>
      </c>
    </row>
    <row r="1751" spans="1:13" ht="18" customHeight="1" x14ac:dyDescent="0.2">
      <c r="A1751" s="1"/>
      <c r="B1751" s="1"/>
      <c r="G1751" s="24">
        <f t="shared" si="26"/>
        <v>0</v>
      </c>
      <c r="H1751" s="24">
        <f t="shared" si="27"/>
        <v>0</v>
      </c>
      <c r="M1751" s="39"/>
    </row>
    <row r="1752" spans="1:13" ht="18" customHeight="1" x14ac:dyDescent="0.2">
      <c r="A1752" s="113"/>
      <c r="B1752" s="113"/>
      <c r="C1752" s="114"/>
      <c r="D1752" s="114"/>
      <c r="E1752" s="113"/>
      <c r="F1752" s="115"/>
      <c r="G1752" s="24">
        <f t="shared" si="26"/>
        <v>0</v>
      </c>
      <c r="H1752" s="24">
        <f t="shared" si="27"/>
        <v>0</v>
      </c>
    </row>
    <row r="1753" spans="1:13" ht="18" customHeight="1" x14ac:dyDescent="0.2">
      <c r="G1753" s="24">
        <f t="shared" si="26"/>
        <v>0</v>
      </c>
      <c r="H1753" s="24">
        <f t="shared" si="27"/>
        <v>0</v>
      </c>
    </row>
    <row r="1754" spans="1:13" ht="18" customHeight="1" x14ac:dyDescent="0.2">
      <c r="G1754" s="24">
        <f t="shared" si="26"/>
        <v>0</v>
      </c>
      <c r="H1754" s="24">
        <f t="shared" si="27"/>
        <v>0</v>
      </c>
    </row>
    <row r="1755" spans="1:13" ht="18" customHeight="1" x14ac:dyDescent="0.2">
      <c r="G1755" s="24">
        <f t="shared" si="26"/>
        <v>0</v>
      </c>
      <c r="H1755" s="24">
        <f t="shared" si="27"/>
        <v>0</v>
      </c>
      <c r="M1755" s="39"/>
    </row>
    <row r="1756" spans="1:13" ht="18" customHeight="1" x14ac:dyDescent="0.2">
      <c r="G1756" s="24">
        <f t="shared" si="26"/>
        <v>0</v>
      </c>
      <c r="H1756" s="24">
        <f t="shared" si="27"/>
        <v>0</v>
      </c>
    </row>
    <row r="1757" spans="1:13" ht="18" customHeight="1" x14ac:dyDescent="0.2">
      <c r="G1757" s="24">
        <f t="shared" si="26"/>
        <v>0</v>
      </c>
      <c r="H1757" s="24">
        <f t="shared" si="27"/>
        <v>0</v>
      </c>
      <c r="M1757" s="39"/>
    </row>
    <row r="1758" spans="1:13" ht="18" customHeight="1" x14ac:dyDescent="0.2">
      <c r="G1758" s="24">
        <f t="shared" si="26"/>
        <v>0</v>
      </c>
      <c r="H1758" s="24">
        <f t="shared" si="27"/>
        <v>0</v>
      </c>
    </row>
    <row r="1759" spans="1:13" ht="18" customHeight="1" x14ac:dyDescent="0.2">
      <c r="G1759" s="24">
        <f t="shared" si="26"/>
        <v>0</v>
      </c>
      <c r="H1759" s="24">
        <f t="shared" si="27"/>
        <v>0</v>
      </c>
    </row>
    <row r="1760" spans="1:13" ht="18" customHeight="1" x14ac:dyDescent="0.2">
      <c r="G1760" s="24">
        <f t="shared" si="26"/>
        <v>0</v>
      </c>
      <c r="H1760" s="24">
        <f t="shared" si="27"/>
        <v>0</v>
      </c>
    </row>
    <row r="1761" spans="1:13" ht="18" customHeight="1" x14ac:dyDescent="0.2">
      <c r="A1761" s="113"/>
      <c r="B1761" s="113"/>
      <c r="C1761" s="114"/>
      <c r="D1761" s="114"/>
      <c r="E1761" s="113"/>
      <c r="F1761" s="115"/>
      <c r="G1761" s="24">
        <f t="shared" si="26"/>
        <v>0</v>
      </c>
      <c r="H1761" s="24">
        <f t="shared" si="27"/>
        <v>0</v>
      </c>
      <c r="M1761" s="56"/>
    </row>
    <row r="1762" spans="1:13" ht="18" customHeight="1" x14ac:dyDescent="0.2">
      <c r="A1762" s="83"/>
      <c r="B1762" s="83"/>
      <c r="C1762" s="102"/>
      <c r="D1762" s="102"/>
      <c r="E1762" s="83"/>
      <c r="F1762" s="105"/>
      <c r="G1762" s="24">
        <f t="shared" si="26"/>
        <v>0</v>
      </c>
      <c r="H1762" s="24">
        <f t="shared" si="27"/>
        <v>0</v>
      </c>
    </row>
    <row r="1763" spans="1:13" ht="18" customHeight="1" x14ac:dyDescent="0.2">
      <c r="A1763" s="110"/>
      <c r="B1763" s="110"/>
      <c r="D1763" s="111"/>
      <c r="E1763" s="112"/>
      <c r="G1763" s="24">
        <f t="shared" si="26"/>
        <v>0</v>
      </c>
      <c r="H1763" s="24">
        <f t="shared" si="27"/>
        <v>0</v>
      </c>
    </row>
    <row r="1764" spans="1:13" ht="18" customHeight="1" x14ac:dyDescent="0.2">
      <c r="G1764" s="24">
        <f t="shared" si="26"/>
        <v>0</v>
      </c>
      <c r="H1764" s="24">
        <f t="shared" si="27"/>
        <v>0</v>
      </c>
    </row>
    <row r="1765" spans="1:13" ht="18" customHeight="1" x14ac:dyDescent="0.2">
      <c r="G1765" s="24">
        <f t="shared" si="26"/>
        <v>0</v>
      </c>
      <c r="H1765" s="24">
        <f t="shared" si="27"/>
        <v>0</v>
      </c>
    </row>
    <row r="1766" spans="1:13" ht="18" customHeight="1" x14ac:dyDescent="0.2">
      <c r="A1766" s="113"/>
      <c r="B1766" s="113"/>
      <c r="C1766" s="114"/>
      <c r="D1766" s="114"/>
      <c r="E1766" s="113"/>
      <c r="F1766" s="115"/>
      <c r="G1766" s="24">
        <f t="shared" si="26"/>
        <v>0</v>
      </c>
      <c r="H1766" s="24">
        <f t="shared" si="27"/>
        <v>0</v>
      </c>
    </row>
    <row r="1767" spans="1:13" ht="18" customHeight="1" x14ac:dyDescent="0.2">
      <c r="G1767" s="24">
        <f t="shared" si="26"/>
        <v>0</v>
      </c>
      <c r="H1767" s="24">
        <f t="shared" si="27"/>
        <v>0</v>
      </c>
    </row>
    <row r="1768" spans="1:13" ht="18" customHeight="1" x14ac:dyDescent="0.2">
      <c r="G1768" s="24">
        <f t="shared" si="26"/>
        <v>0</v>
      </c>
      <c r="H1768" s="24">
        <f t="shared" si="27"/>
        <v>0</v>
      </c>
    </row>
    <row r="1769" spans="1:13" ht="18" customHeight="1" x14ac:dyDescent="0.2">
      <c r="A1769" s="1"/>
      <c r="B1769" s="1"/>
      <c r="C1769" s="18"/>
      <c r="D1769" s="18"/>
      <c r="E1769" s="1"/>
      <c r="G1769" s="24">
        <f t="shared" si="26"/>
        <v>0</v>
      </c>
      <c r="H1769" s="24">
        <f t="shared" si="27"/>
        <v>0</v>
      </c>
      <c r="M1769" s="39"/>
    </row>
    <row r="1770" spans="1:13" ht="18" customHeight="1" x14ac:dyDescent="0.2">
      <c r="A1770" s="83"/>
      <c r="B1770" s="83"/>
      <c r="C1770" s="102"/>
      <c r="D1770" s="100"/>
      <c r="E1770" s="83"/>
      <c r="F1770" s="97"/>
      <c r="G1770" s="24">
        <f t="shared" si="26"/>
        <v>0</v>
      </c>
      <c r="H1770" s="24">
        <f t="shared" si="27"/>
        <v>0</v>
      </c>
    </row>
    <row r="1771" spans="1:13" ht="18" customHeight="1" x14ac:dyDescent="0.2">
      <c r="A1771" s="83"/>
      <c r="B1771" s="83"/>
      <c r="C1771" s="102"/>
      <c r="D1771" s="102"/>
      <c r="E1771" s="83"/>
      <c r="F1771" s="103"/>
      <c r="G1771" s="24">
        <f t="shared" si="26"/>
        <v>0</v>
      </c>
      <c r="H1771" s="24">
        <f t="shared" si="27"/>
        <v>0</v>
      </c>
    </row>
    <row r="1772" spans="1:13" ht="18" customHeight="1" x14ac:dyDescent="0.2">
      <c r="G1772" s="24">
        <f t="shared" si="26"/>
        <v>0</v>
      </c>
      <c r="H1772" s="24">
        <f t="shared" si="27"/>
        <v>0</v>
      </c>
    </row>
    <row r="1773" spans="1:13" ht="18" customHeight="1" x14ac:dyDescent="0.2">
      <c r="G1773" s="24">
        <f t="shared" si="26"/>
        <v>0</v>
      </c>
      <c r="H1773" s="24">
        <f t="shared" si="27"/>
        <v>0</v>
      </c>
    </row>
    <row r="1774" spans="1:13" ht="18" customHeight="1" x14ac:dyDescent="0.2">
      <c r="A1774" s="113"/>
      <c r="B1774" s="113"/>
      <c r="C1774" s="114"/>
      <c r="D1774" s="114"/>
      <c r="E1774" s="113"/>
      <c r="F1774" s="115"/>
      <c r="G1774" s="24">
        <f t="shared" si="26"/>
        <v>0</v>
      </c>
      <c r="H1774" s="24">
        <f t="shared" si="27"/>
        <v>0</v>
      </c>
    </row>
    <row r="1775" spans="1:13" ht="18" customHeight="1" x14ac:dyDescent="0.2">
      <c r="G1775" s="24">
        <f t="shared" si="26"/>
        <v>0</v>
      </c>
      <c r="H1775" s="24">
        <f t="shared" si="27"/>
        <v>0</v>
      </c>
    </row>
    <row r="1776" spans="1:13" ht="18" customHeight="1" x14ac:dyDescent="0.2">
      <c r="G1776" s="24">
        <f t="shared" si="26"/>
        <v>0</v>
      </c>
      <c r="H1776" s="24">
        <f t="shared" si="27"/>
        <v>0</v>
      </c>
    </row>
    <row r="1777" spans="1:13" ht="18" customHeight="1" x14ac:dyDescent="0.2">
      <c r="A1777" s="83"/>
      <c r="B1777" s="83"/>
      <c r="C1777" s="18"/>
      <c r="D1777" s="18"/>
      <c r="G1777" s="24">
        <f t="shared" si="26"/>
        <v>0</v>
      </c>
      <c r="H1777" s="24">
        <f t="shared" si="27"/>
        <v>0</v>
      </c>
      <c r="M1777" s="41"/>
    </row>
    <row r="1778" spans="1:13" ht="18" customHeight="1" x14ac:dyDescent="0.2">
      <c r="G1778" s="24">
        <f t="shared" si="26"/>
        <v>0</v>
      </c>
      <c r="H1778" s="24">
        <f t="shared" si="27"/>
        <v>0</v>
      </c>
      <c r="M1778" s="41"/>
    </row>
    <row r="1779" spans="1:13" ht="18" customHeight="1" x14ac:dyDescent="0.2">
      <c r="G1779" s="24">
        <f t="shared" si="26"/>
        <v>0</v>
      </c>
      <c r="H1779" s="24">
        <f t="shared" si="27"/>
        <v>0</v>
      </c>
    </row>
    <row r="1780" spans="1:13" ht="18" customHeight="1" x14ac:dyDescent="0.2">
      <c r="A1780" s="83"/>
      <c r="B1780" s="83"/>
      <c r="C1780" s="102"/>
      <c r="D1780" s="102"/>
      <c r="E1780" s="83"/>
      <c r="F1780" s="105"/>
      <c r="G1780" s="24">
        <f t="shared" si="26"/>
        <v>0</v>
      </c>
      <c r="H1780" s="24">
        <f t="shared" si="27"/>
        <v>0</v>
      </c>
      <c r="M1780" s="39"/>
    </row>
    <row r="1781" spans="1:13" ht="18" customHeight="1" x14ac:dyDescent="0.2">
      <c r="A1781" s="83"/>
      <c r="B1781" s="83"/>
      <c r="C1781" s="102"/>
      <c r="D1781" s="102"/>
      <c r="E1781" s="83"/>
      <c r="F1781" s="105"/>
      <c r="G1781" s="24">
        <f t="shared" si="26"/>
        <v>0</v>
      </c>
      <c r="H1781" s="24">
        <f t="shared" si="27"/>
        <v>0</v>
      </c>
    </row>
    <row r="1782" spans="1:13" ht="18" customHeight="1" x14ac:dyDescent="0.2">
      <c r="A1782" s="1"/>
      <c r="B1782" s="1"/>
      <c r="C1782" s="95"/>
      <c r="D1782" s="95"/>
      <c r="E1782" s="96"/>
      <c r="F1782" s="97"/>
      <c r="G1782" s="24">
        <f t="shared" si="26"/>
        <v>0</v>
      </c>
      <c r="H1782" s="24">
        <f t="shared" si="27"/>
        <v>0</v>
      </c>
    </row>
    <row r="1783" spans="1:13" ht="18" customHeight="1" x14ac:dyDescent="0.2">
      <c r="G1783" s="24">
        <f t="shared" si="26"/>
        <v>0</v>
      </c>
      <c r="H1783" s="24">
        <f t="shared" si="27"/>
        <v>0</v>
      </c>
    </row>
    <row r="1784" spans="1:13" ht="18" customHeight="1" x14ac:dyDescent="0.2">
      <c r="G1784" s="24">
        <f t="shared" si="26"/>
        <v>0</v>
      </c>
      <c r="H1784" s="24">
        <f t="shared" si="27"/>
        <v>0</v>
      </c>
    </row>
    <row r="1785" spans="1:13" ht="18" customHeight="1" x14ac:dyDescent="0.2">
      <c r="C1785" s="95"/>
      <c r="D1785" s="95"/>
      <c r="E1785" s="96"/>
      <c r="F1785" s="97"/>
      <c r="G1785" s="24">
        <f t="shared" si="26"/>
        <v>0</v>
      </c>
      <c r="H1785" s="24">
        <f t="shared" si="27"/>
        <v>0</v>
      </c>
    </row>
    <row r="1786" spans="1:13" ht="18" customHeight="1" x14ac:dyDescent="0.2">
      <c r="G1786" s="24">
        <f t="shared" si="26"/>
        <v>0</v>
      </c>
      <c r="H1786" s="24">
        <f t="shared" si="27"/>
        <v>0</v>
      </c>
    </row>
    <row r="1787" spans="1:13" ht="18" customHeight="1" x14ac:dyDescent="0.2">
      <c r="A1787" s="98"/>
      <c r="B1787" s="98"/>
      <c r="C1787" s="109"/>
      <c r="D1787" s="100"/>
      <c r="E1787" s="103"/>
      <c r="F1787" s="97"/>
      <c r="G1787" s="24">
        <f t="shared" ref="G1787:G1850" si="28">SUM(I1787:T1787)</f>
        <v>0</v>
      </c>
      <c r="H1787" s="24">
        <f t="shared" si="27"/>
        <v>0</v>
      </c>
      <c r="M1787" s="39"/>
    </row>
    <row r="1788" spans="1:13" ht="18" customHeight="1" x14ac:dyDescent="0.2">
      <c r="A1788" s="113"/>
      <c r="B1788" s="113"/>
      <c r="C1788" s="114"/>
      <c r="D1788" s="114"/>
      <c r="E1788" s="113"/>
      <c r="F1788" s="115"/>
      <c r="G1788" s="24">
        <f t="shared" si="28"/>
        <v>0</v>
      </c>
      <c r="H1788" s="24">
        <f t="shared" si="27"/>
        <v>0</v>
      </c>
      <c r="M1788" s="39"/>
    </row>
    <row r="1789" spans="1:13" ht="18" customHeight="1" x14ac:dyDescent="0.2">
      <c r="A1789" s="113"/>
      <c r="B1789" s="113"/>
      <c r="C1789" s="114"/>
      <c r="D1789" s="114"/>
      <c r="E1789" s="113"/>
      <c r="F1789" s="115"/>
      <c r="G1789" s="24">
        <f t="shared" si="28"/>
        <v>0</v>
      </c>
      <c r="H1789" s="24">
        <f t="shared" si="27"/>
        <v>0</v>
      </c>
    </row>
    <row r="1790" spans="1:13" ht="18" customHeight="1" x14ac:dyDescent="0.2">
      <c r="G1790" s="24">
        <f t="shared" si="28"/>
        <v>0</v>
      </c>
      <c r="H1790" s="24">
        <f t="shared" si="27"/>
        <v>0</v>
      </c>
    </row>
    <row r="1791" spans="1:13" ht="18" customHeight="1" x14ac:dyDescent="0.2">
      <c r="A1791" s="1"/>
      <c r="B1791" s="1"/>
      <c r="C1791" s="18"/>
      <c r="D1791" s="18"/>
      <c r="E1791" s="1"/>
      <c r="G1791" s="24">
        <f t="shared" si="28"/>
        <v>0</v>
      </c>
      <c r="H1791" s="24">
        <f t="shared" si="27"/>
        <v>0</v>
      </c>
      <c r="M1791" s="39"/>
    </row>
    <row r="1792" spans="1:13" ht="18" customHeight="1" x14ac:dyDescent="0.2">
      <c r="A1792" s="98"/>
      <c r="B1792" s="98"/>
      <c r="C1792" s="109"/>
      <c r="D1792" s="100"/>
      <c r="E1792" s="119"/>
      <c r="G1792" s="24">
        <f t="shared" si="28"/>
        <v>0</v>
      </c>
      <c r="H1792" s="24">
        <f t="shared" si="27"/>
        <v>0</v>
      </c>
      <c r="M1792" s="41"/>
    </row>
    <row r="1793" spans="1:13" ht="18" customHeight="1" x14ac:dyDescent="0.2">
      <c r="A1793" s="104"/>
      <c r="B1793" s="99"/>
      <c r="C1793" s="102"/>
      <c r="D1793" s="100"/>
      <c r="E1793" s="83"/>
      <c r="F1793" s="97"/>
      <c r="G1793" s="24">
        <f t="shared" si="28"/>
        <v>0</v>
      </c>
      <c r="H1793" s="24">
        <f t="shared" si="27"/>
        <v>0</v>
      </c>
      <c r="M1793" s="39"/>
    </row>
    <row r="1794" spans="1:13" ht="18" customHeight="1" x14ac:dyDescent="0.2">
      <c r="A1794" s="1"/>
      <c r="B1794" s="1"/>
      <c r="C1794" s="18"/>
      <c r="D1794" s="18"/>
      <c r="G1794" s="24">
        <f t="shared" si="28"/>
        <v>0</v>
      </c>
      <c r="H1794" s="24">
        <f t="shared" ref="H1794:H1857" si="29">COUNT(I1794:U1794)</f>
        <v>0</v>
      </c>
      <c r="J1794" s="1"/>
    </row>
    <row r="1795" spans="1:13" ht="18" customHeight="1" x14ac:dyDescent="0.2">
      <c r="G1795" s="24">
        <f t="shared" si="28"/>
        <v>0</v>
      </c>
      <c r="H1795" s="24">
        <f t="shared" si="29"/>
        <v>0</v>
      </c>
    </row>
    <row r="1796" spans="1:13" ht="18" customHeight="1" x14ac:dyDescent="0.2">
      <c r="G1796" s="24">
        <f t="shared" si="28"/>
        <v>0</v>
      </c>
      <c r="H1796" s="24">
        <f t="shared" si="29"/>
        <v>0</v>
      </c>
    </row>
    <row r="1797" spans="1:13" ht="18" customHeight="1" x14ac:dyDescent="0.2">
      <c r="G1797" s="24">
        <f t="shared" si="28"/>
        <v>0</v>
      </c>
      <c r="H1797" s="24">
        <f t="shared" si="29"/>
        <v>0</v>
      </c>
    </row>
    <row r="1798" spans="1:13" ht="18" customHeight="1" x14ac:dyDescent="0.2">
      <c r="A1798" s="1"/>
      <c r="B1798" s="1"/>
      <c r="C1798" s="18"/>
      <c r="D1798" s="18"/>
      <c r="E1798" s="1"/>
      <c r="G1798" s="24">
        <f t="shared" si="28"/>
        <v>0</v>
      </c>
      <c r="H1798" s="24">
        <f t="shared" si="29"/>
        <v>0</v>
      </c>
      <c r="M1798" s="39"/>
    </row>
    <row r="1799" spans="1:13" ht="18" customHeight="1" x14ac:dyDescent="0.2">
      <c r="A1799" s="1"/>
      <c r="B1799" s="1"/>
      <c r="C1799" s="18"/>
      <c r="D1799" s="18"/>
      <c r="G1799" s="24">
        <f t="shared" si="28"/>
        <v>0</v>
      </c>
      <c r="H1799" s="24">
        <f t="shared" si="29"/>
        <v>0</v>
      </c>
    </row>
    <row r="1800" spans="1:13" ht="18" customHeight="1" x14ac:dyDescent="0.2">
      <c r="G1800" s="24">
        <f t="shared" si="28"/>
        <v>0</v>
      </c>
      <c r="H1800" s="24">
        <f t="shared" si="29"/>
        <v>0</v>
      </c>
    </row>
    <row r="1801" spans="1:13" ht="18" customHeight="1" x14ac:dyDescent="0.2">
      <c r="G1801" s="24">
        <f t="shared" si="28"/>
        <v>0</v>
      </c>
      <c r="H1801" s="24">
        <f t="shared" si="29"/>
        <v>0</v>
      </c>
    </row>
    <row r="1802" spans="1:13" ht="18" customHeight="1" x14ac:dyDescent="0.2">
      <c r="A1802" s="98"/>
      <c r="B1802" s="98"/>
      <c r="C1802" s="109"/>
      <c r="D1802" s="18"/>
      <c r="E1802" s="119"/>
      <c r="F1802" s="97"/>
      <c r="G1802" s="24">
        <f t="shared" si="28"/>
        <v>0</v>
      </c>
      <c r="H1802" s="24">
        <f t="shared" si="29"/>
        <v>0</v>
      </c>
      <c r="M1802" s="39"/>
    </row>
    <row r="1803" spans="1:13" ht="18" customHeight="1" x14ac:dyDescent="0.2">
      <c r="G1803" s="24">
        <f t="shared" si="28"/>
        <v>0</v>
      </c>
      <c r="H1803" s="24">
        <f t="shared" si="29"/>
        <v>0</v>
      </c>
    </row>
    <row r="1804" spans="1:13" ht="18" customHeight="1" x14ac:dyDescent="0.2">
      <c r="A1804" s="1"/>
      <c r="B1804" s="1"/>
      <c r="G1804" s="24">
        <f t="shared" si="28"/>
        <v>0</v>
      </c>
      <c r="H1804" s="24">
        <f t="shared" si="29"/>
        <v>0</v>
      </c>
      <c r="M1804" s="39"/>
    </row>
    <row r="1805" spans="1:13" ht="18" customHeight="1" x14ac:dyDescent="0.2">
      <c r="G1805" s="24">
        <f t="shared" si="28"/>
        <v>0</v>
      </c>
      <c r="H1805" s="24">
        <f t="shared" si="29"/>
        <v>0</v>
      </c>
      <c r="M1805" s="39"/>
    </row>
    <row r="1806" spans="1:13" ht="18" customHeight="1" x14ac:dyDescent="0.2">
      <c r="G1806" s="24">
        <f t="shared" si="28"/>
        <v>0</v>
      </c>
      <c r="H1806" s="24">
        <f t="shared" si="29"/>
        <v>0</v>
      </c>
    </row>
    <row r="1807" spans="1:13" ht="18" customHeight="1" x14ac:dyDescent="0.2">
      <c r="A1807" s="1"/>
      <c r="B1807" s="1"/>
      <c r="C1807" s="18"/>
      <c r="D1807" s="18"/>
      <c r="E1807" s="1"/>
      <c r="G1807" s="24">
        <f t="shared" si="28"/>
        <v>0</v>
      </c>
      <c r="H1807" s="24">
        <f t="shared" si="29"/>
        <v>0</v>
      </c>
      <c r="M1807" s="39"/>
    </row>
    <row r="1808" spans="1:13" ht="18" customHeight="1" x14ac:dyDescent="0.2">
      <c r="G1808" s="24">
        <f t="shared" si="28"/>
        <v>0</v>
      </c>
      <c r="H1808" s="24">
        <f t="shared" si="29"/>
        <v>0</v>
      </c>
    </row>
    <row r="1809" spans="1:13" ht="18" customHeight="1" x14ac:dyDescent="0.2">
      <c r="G1809" s="24">
        <f t="shared" si="28"/>
        <v>0</v>
      </c>
      <c r="H1809" s="24">
        <f t="shared" si="29"/>
        <v>0</v>
      </c>
    </row>
    <row r="1810" spans="1:13" ht="18" customHeight="1" x14ac:dyDescent="0.2">
      <c r="G1810" s="24">
        <f t="shared" si="28"/>
        <v>0</v>
      </c>
      <c r="H1810" s="24">
        <f t="shared" si="29"/>
        <v>0</v>
      </c>
    </row>
    <row r="1811" spans="1:13" ht="18" customHeight="1" x14ac:dyDescent="0.2">
      <c r="A1811" s="83"/>
      <c r="B1811" s="83"/>
      <c r="C1811" s="102"/>
      <c r="D1811" s="100"/>
      <c r="E1811" s="83"/>
      <c r="F1811" s="97"/>
      <c r="G1811" s="24">
        <f t="shared" si="28"/>
        <v>0</v>
      </c>
      <c r="H1811" s="24">
        <f t="shared" si="29"/>
        <v>0</v>
      </c>
    </row>
    <row r="1812" spans="1:13" ht="18" customHeight="1" x14ac:dyDescent="0.2">
      <c r="A1812" s="83"/>
      <c r="B1812" s="83"/>
      <c r="C1812" s="102"/>
      <c r="D1812" s="100"/>
      <c r="E1812" s="83"/>
      <c r="F1812" s="97"/>
      <c r="G1812" s="24">
        <f t="shared" si="28"/>
        <v>0</v>
      </c>
      <c r="H1812" s="24">
        <f t="shared" si="29"/>
        <v>0</v>
      </c>
    </row>
    <row r="1813" spans="1:13" ht="18" customHeight="1" x14ac:dyDescent="0.2">
      <c r="A1813" s="1"/>
      <c r="B1813" s="1"/>
      <c r="C1813" s="18"/>
      <c r="D1813" s="18"/>
      <c r="G1813" s="24">
        <f t="shared" si="28"/>
        <v>0</v>
      </c>
      <c r="H1813" s="24">
        <f t="shared" si="29"/>
        <v>0</v>
      </c>
    </row>
    <row r="1814" spans="1:13" ht="18" customHeight="1" x14ac:dyDescent="0.2">
      <c r="G1814" s="24">
        <f t="shared" si="28"/>
        <v>0</v>
      </c>
      <c r="H1814" s="24">
        <f t="shared" si="29"/>
        <v>0</v>
      </c>
    </row>
    <row r="1815" spans="1:13" ht="18" customHeight="1" x14ac:dyDescent="0.2">
      <c r="G1815" s="24">
        <f t="shared" si="28"/>
        <v>0</v>
      </c>
      <c r="H1815" s="24">
        <f t="shared" si="29"/>
        <v>0</v>
      </c>
    </row>
    <row r="1816" spans="1:13" ht="18" customHeight="1" x14ac:dyDescent="0.2">
      <c r="A1816" s="83"/>
      <c r="B1816" s="83"/>
      <c r="C1816" s="102"/>
      <c r="D1816" s="100"/>
      <c r="E1816" s="83"/>
      <c r="F1816" s="97"/>
      <c r="G1816" s="24">
        <f t="shared" si="28"/>
        <v>0</v>
      </c>
      <c r="H1816" s="24">
        <f t="shared" si="29"/>
        <v>0</v>
      </c>
    </row>
    <row r="1817" spans="1:13" ht="18" customHeight="1" x14ac:dyDescent="0.2">
      <c r="G1817" s="24">
        <f t="shared" si="28"/>
        <v>0</v>
      </c>
      <c r="H1817" s="24">
        <f t="shared" si="29"/>
        <v>0</v>
      </c>
    </row>
    <row r="1818" spans="1:13" ht="18" customHeight="1" x14ac:dyDescent="0.2">
      <c r="A1818" s="83"/>
      <c r="B1818" s="83"/>
      <c r="C1818" s="102"/>
      <c r="D1818" s="102"/>
      <c r="E1818" s="83"/>
      <c r="F1818" s="105"/>
      <c r="G1818" s="24">
        <f t="shared" si="28"/>
        <v>0</v>
      </c>
      <c r="H1818" s="24">
        <f t="shared" si="29"/>
        <v>0</v>
      </c>
    </row>
    <row r="1819" spans="1:13" ht="18" customHeight="1" x14ac:dyDescent="0.2">
      <c r="G1819" s="24">
        <f t="shared" si="28"/>
        <v>0</v>
      </c>
      <c r="H1819" s="24">
        <f t="shared" si="29"/>
        <v>0</v>
      </c>
      <c r="M1819" s="41"/>
    </row>
    <row r="1820" spans="1:13" ht="18" customHeight="1" x14ac:dyDescent="0.2">
      <c r="G1820" s="24">
        <f t="shared" si="28"/>
        <v>0</v>
      </c>
      <c r="H1820" s="24">
        <f t="shared" si="29"/>
        <v>0</v>
      </c>
    </row>
    <row r="1821" spans="1:13" ht="18" customHeight="1" x14ac:dyDescent="0.2">
      <c r="A1821" s="113"/>
      <c r="B1821" s="113"/>
      <c r="C1821" s="114"/>
      <c r="D1821" s="114"/>
      <c r="E1821" s="113"/>
      <c r="F1821" s="115"/>
      <c r="G1821" s="24">
        <f t="shared" si="28"/>
        <v>0</v>
      </c>
      <c r="H1821" s="24">
        <f t="shared" si="29"/>
        <v>0</v>
      </c>
    </row>
    <row r="1822" spans="1:13" ht="18" customHeight="1" x14ac:dyDescent="0.2">
      <c r="C1822" s="109"/>
      <c r="D1822" s="100"/>
      <c r="G1822" s="24">
        <f t="shared" si="28"/>
        <v>0</v>
      </c>
      <c r="H1822" s="24">
        <f t="shared" si="29"/>
        <v>0</v>
      </c>
    </row>
    <row r="1823" spans="1:13" ht="18" customHeight="1" x14ac:dyDescent="0.2">
      <c r="A1823" s="113"/>
      <c r="B1823" s="113"/>
      <c r="C1823" s="114"/>
      <c r="D1823" s="114"/>
      <c r="E1823" s="113"/>
      <c r="F1823" s="115"/>
      <c r="G1823" s="24">
        <f t="shared" si="28"/>
        <v>0</v>
      </c>
      <c r="H1823" s="24">
        <f t="shared" si="29"/>
        <v>0</v>
      </c>
    </row>
    <row r="1824" spans="1:13" ht="18" customHeight="1" x14ac:dyDescent="0.2">
      <c r="G1824" s="24">
        <f t="shared" si="28"/>
        <v>0</v>
      </c>
      <c r="H1824" s="24">
        <f t="shared" si="29"/>
        <v>0</v>
      </c>
    </row>
    <row r="1825" spans="1:13" ht="18" customHeight="1" x14ac:dyDescent="0.2">
      <c r="G1825" s="24">
        <f t="shared" si="28"/>
        <v>0</v>
      </c>
      <c r="H1825" s="24">
        <f t="shared" si="29"/>
        <v>0</v>
      </c>
    </row>
    <row r="1826" spans="1:13" ht="18" customHeight="1" x14ac:dyDescent="0.2">
      <c r="G1826" s="24">
        <f t="shared" si="28"/>
        <v>0</v>
      </c>
      <c r="H1826" s="24">
        <f t="shared" si="29"/>
        <v>0</v>
      </c>
    </row>
    <row r="1827" spans="1:13" ht="18" customHeight="1" x14ac:dyDescent="0.2">
      <c r="G1827" s="24">
        <f t="shared" si="28"/>
        <v>0</v>
      </c>
      <c r="H1827" s="24">
        <f t="shared" si="29"/>
        <v>0</v>
      </c>
    </row>
    <row r="1828" spans="1:13" ht="18" customHeight="1" x14ac:dyDescent="0.2">
      <c r="A1828" s="83"/>
      <c r="B1828" s="83"/>
      <c r="C1828" s="107"/>
      <c r="D1828" s="18"/>
      <c r="E1828" s="105"/>
      <c r="F1828" s="97"/>
      <c r="G1828" s="24">
        <f t="shared" si="28"/>
        <v>0</v>
      </c>
      <c r="H1828" s="24">
        <f t="shared" si="29"/>
        <v>0</v>
      </c>
      <c r="J1828" s="43"/>
      <c r="M1828" s="41"/>
    </row>
    <row r="1829" spans="1:13" ht="18" customHeight="1" x14ac:dyDescent="0.2">
      <c r="A1829" s="1"/>
      <c r="B1829" s="1"/>
      <c r="G1829" s="24">
        <f t="shared" si="28"/>
        <v>0</v>
      </c>
      <c r="H1829" s="24">
        <f t="shared" si="29"/>
        <v>0</v>
      </c>
    </row>
    <row r="1830" spans="1:13" ht="18" customHeight="1" x14ac:dyDescent="0.2">
      <c r="G1830" s="24">
        <f t="shared" si="28"/>
        <v>0</v>
      </c>
      <c r="H1830" s="24">
        <f t="shared" si="29"/>
        <v>0</v>
      </c>
    </row>
    <row r="1831" spans="1:13" ht="18" customHeight="1" x14ac:dyDescent="0.2">
      <c r="A1831" s="1"/>
      <c r="B1831" s="1"/>
      <c r="C1831" s="107"/>
      <c r="D1831" s="108"/>
      <c r="E1831" s="105"/>
      <c r="F1831" s="97"/>
      <c r="G1831" s="24">
        <f t="shared" si="28"/>
        <v>0</v>
      </c>
      <c r="H1831" s="24">
        <f t="shared" si="29"/>
        <v>0</v>
      </c>
      <c r="J1831" s="43"/>
    </row>
    <row r="1832" spans="1:13" ht="18" customHeight="1" x14ac:dyDescent="0.2">
      <c r="G1832" s="24">
        <f t="shared" si="28"/>
        <v>0</v>
      </c>
      <c r="H1832" s="24">
        <f t="shared" si="29"/>
        <v>0</v>
      </c>
    </row>
    <row r="1833" spans="1:13" ht="18" customHeight="1" x14ac:dyDescent="0.2">
      <c r="G1833" s="24">
        <f t="shared" si="28"/>
        <v>0</v>
      </c>
      <c r="H1833" s="24">
        <f t="shared" si="29"/>
        <v>0</v>
      </c>
    </row>
    <row r="1834" spans="1:13" ht="18" customHeight="1" x14ac:dyDescent="0.2">
      <c r="G1834" s="24">
        <f t="shared" si="28"/>
        <v>0</v>
      </c>
      <c r="H1834" s="24">
        <f t="shared" si="29"/>
        <v>0</v>
      </c>
    </row>
    <row r="1835" spans="1:13" ht="18" customHeight="1" x14ac:dyDescent="0.2">
      <c r="A1835" s="117"/>
      <c r="B1835" s="117"/>
      <c r="C1835" s="118"/>
      <c r="D1835" s="118"/>
      <c r="E1835" s="116"/>
      <c r="F1835" s="116"/>
      <c r="G1835" s="24">
        <f t="shared" si="28"/>
        <v>0</v>
      </c>
      <c r="H1835" s="24">
        <f t="shared" si="29"/>
        <v>0</v>
      </c>
      <c r="J1835" s="1"/>
      <c r="M1835" s="39"/>
    </row>
    <row r="1836" spans="1:13" ht="18" customHeight="1" x14ac:dyDescent="0.2">
      <c r="G1836" s="24">
        <f t="shared" si="28"/>
        <v>0</v>
      </c>
      <c r="H1836" s="24">
        <f t="shared" si="29"/>
        <v>0</v>
      </c>
    </row>
    <row r="1837" spans="1:13" ht="18" customHeight="1" x14ac:dyDescent="0.2">
      <c r="G1837" s="24">
        <f t="shared" si="28"/>
        <v>0</v>
      </c>
      <c r="H1837" s="24">
        <f t="shared" si="29"/>
        <v>0</v>
      </c>
    </row>
    <row r="1838" spans="1:13" ht="18" customHeight="1" x14ac:dyDescent="0.2">
      <c r="G1838" s="24">
        <f t="shared" si="28"/>
        <v>0</v>
      </c>
      <c r="H1838" s="24">
        <f t="shared" si="29"/>
        <v>0</v>
      </c>
    </row>
    <row r="1839" spans="1:13" ht="18" customHeight="1" x14ac:dyDescent="0.2">
      <c r="G1839" s="24">
        <f t="shared" si="28"/>
        <v>0</v>
      </c>
      <c r="H1839" s="24">
        <f t="shared" si="29"/>
        <v>0</v>
      </c>
    </row>
    <row r="1840" spans="1:13" ht="18" customHeight="1" x14ac:dyDescent="0.2">
      <c r="G1840" s="24">
        <f t="shared" si="28"/>
        <v>0</v>
      </c>
      <c r="H1840" s="24">
        <f t="shared" si="29"/>
        <v>0</v>
      </c>
    </row>
    <row r="1841" spans="1:13" ht="18" customHeight="1" x14ac:dyDescent="0.2">
      <c r="C1841" s="109"/>
      <c r="D1841" s="100"/>
      <c r="G1841" s="24">
        <f t="shared" si="28"/>
        <v>0</v>
      </c>
      <c r="H1841" s="24">
        <f t="shared" si="29"/>
        <v>0</v>
      </c>
    </row>
    <row r="1842" spans="1:13" ht="18" customHeight="1" x14ac:dyDescent="0.2">
      <c r="A1842" s="1"/>
      <c r="B1842" s="1"/>
      <c r="C1842" s="107"/>
      <c r="D1842" s="108"/>
      <c r="E1842" s="105"/>
      <c r="F1842" s="97"/>
      <c r="G1842" s="24">
        <f t="shared" si="28"/>
        <v>0</v>
      </c>
      <c r="H1842" s="24">
        <f t="shared" si="29"/>
        <v>0</v>
      </c>
      <c r="J1842" s="43"/>
    </row>
    <row r="1843" spans="1:13" ht="18" customHeight="1" x14ac:dyDescent="0.2">
      <c r="G1843" s="24">
        <f t="shared" si="28"/>
        <v>0</v>
      </c>
      <c r="H1843" s="24">
        <f t="shared" si="29"/>
        <v>0</v>
      </c>
      <c r="M1843" s="41"/>
    </row>
    <row r="1844" spans="1:13" ht="18" customHeight="1" x14ac:dyDescent="0.2">
      <c r="A1844" s="83"/>
      <c r="B1844" s="83"/>
      <c r="C1844" s="102"/>
      <c r="D1844" s="102"/>
      <c r="E1844" s="83"/>
      <c r="F1844" s="105"/>
      <c r="G1844" s="24">
        <f t="shared" si="28"/>
        <v>0</v>
      </c>
      <c r="H1844" s="24">
        <f t="shared" si="29"/>
        <v>0</v>
      </c>
    </row>
    <row r="1845" spans="1:13" ht="18" customHeight="1" x14ac:dyDescent="0.2">
      <c r="G1845" s="24">
        <f t="shared" si="28"/>
        <v>0</v>
      </c>
      <c r="H1845" s="24">
        <f t="shared" si="29"/>
        <v>0</v>
      </c>
    </row>
    <row r="1846" spans="1:13" ht="18" customHeight="1" x14ac:dyDescent="0.2">
      <c r="A1846" s="104"/>
      <c r="B1846" s="99"/>
      <c r="C1846" s="102"/>
      <c r="D1846" s="100"/>
      <c r="E1846" s="83"/>
      <c r="F1846" s="97"/>
      <c r="G1846" s="24">
        <f t="shared" si="28"/>
        <v>0</v>
      </c>
      <c r="H1846" s="24">
        <f t="shared" si="29"/>
        <v>0</v>
      </c>
    </row>
    <row r="1847" spans="1:13" ht="18" customHeight="1" x14ac:dyDescent="0.2">
      <c r="G1847" s="24">
        <f t="shared" si="28"/>
        <v>0</v>
      </c>
      <c r="H1847" s="24">
        <f t="shared" si="29"/>
        <v>0</v>
      </c>
    </row>
    <row r="1848" spans="1:13" ht="18" customHeight="1" x14ac:dyDescent="0.2">
      <c r="G1848" s="24">
        <f t="shared" si="28"/>
        <v>0</v>
      </c>
      <c r="H1848" s="24">
        <f t="shared" si="29"/>
        <v>0</v>
      </c>
    </row>
    <row r="1849" spans="1:13" ht="18" customHeight="1" x14ac:dyDescent="0.2">
      <c r="A1849" s="83"/>
      <c r="B1849" s="83"/>
      <c r="G1849" s="24">
        <f t="shared" si="28"/>
        <v>0</v>
      </c>
      <c r="H1849" s="24">
        <f t="shared" si="29"/>
        <v>0</v>
      </c>
    </row>
    <row r="1850" spans="1:13" ht="18" customHeight="1" x14ac:dyDescent="0.2">
      <c r="G1850" s="24">
        <f t="shared" si="28"/>
        <v>0</v>
      </c>
      <c r="H1850" s="24">
        <f t="shared" si="29"/>
        <v>0</v>
      </c>
    </row>
    <row r="1851" spans="1:13" ht="18" customHeight="1" x14ac:dyDescent="0.2">
      <c r="A1851" s="83"/>
      <c r="B1851" s="83"/>
      <c r="C1851" s="102"/>
      <c r="D1851" s="102"/>
      <c r="E1851" s="83"/>
      <c r="F1851" s="105"/>
      <c r="G1851" s="24">
        <f t="shared" ref="G1851:G1914" si="30">SUM(I1851:T1851)</f>
        <v>0</v>
      </c>
      <c r="H1851" s="24">
        <f t="shared" si="29"/>
        <v>0</v>
      </c>
    </row>
    <row r="1852" spans="1:13" ht="18" customHeight="1" x14ac:dyDescent="0.2">
      <c r="G1852" s="24">
        <f t="shared" si="30"/>
        <v>0</v>
      </c>
      <c r="H1852" s="24">
        <f t="shared" si="29"/>
        <v>0</v>
      </c>
    </row>
    <row r="1853" spans="1:13" ht="18" customHeight="1" x14ac:dyDescent="0.2">
      <c r="G1853" s="24">
        <f t="shared" si="30"/>
        <v>0</v>
      </c>
      <c r="H1853" s="24">
        <f t="shared" si="29"/>
        <v>0</v>
      </c>
    </row>
    <row r="1854" spans="1:13" ht="18" customHeight="1" x14ac:dyDescent="0.2">
      <c r="G1854" s="24">
        <f t="shared" si="30"/>
        <v>0</v>
      </c>
      <c r="H1854" s="24">
        <f t="shared" si="29"/>
        <v>0</v>
      </c>
    </row>
    <row r="1855" spans="1:13" ht="18" customHeight="1" x14ac:dyDescent="0.2">
      <c r="G1855" s="24">
        <f t="shared" si="30"/>
        <v>0</v>
      </c>
      <c r="H1855" s="24">
        <f t="shared" si="29"/>
        <v>0</v>
      </c>
    </row>
    <row r="1856" spans="1:13" ht="18" customHeight="1" x14ac:dyDescent="0.2">
      <c r="G1856" s="24">
        <f t="shared" si="30"/>
        <v>0</v>
      </c>
      <c r="H1856" s="24">
        <f t="shared" si="29"/>
        <v>0</v>
      </c>
    </row>
    <row r="1857" spans="1:13" ht="18" customHeight="1" x14ac:dyDescent="0.2">
      <c r="A1857" s="113"/>
      <c r="B1857" s="113"/>
      <c r="C1857" s="114"/>
      <c r="D1857" s="114"/>
      <c r="E1857" s="113"/>
      <c r="F1857" s="115"/>
      <c r="G1857" s="24">
        <f t="shared" si="30"/>
        <v>0</v>
      </c>
      <c r="H1857" s="24">
        <f t="shared" si="29"/>
        <v>0</v>
      </c>
    </row>
    <row r="1858" spans="1:13" ht="18" customHeight="1" x14ac:dyDescent="0.2">
      <c r="A1858" s="123"/>
      <c r="B1858" s="123"/>
      <c r="C1858" s="107"/>
      <c r="D1858" s="108"/>
      <c r="E1858" s="105"/>
      <c r="F1858" s="97"/>
      <c r="G1858" s="24">
        <f t="shared" si="30"/>
        <v>0</v>
      </c>
      <c r="H1858" s="24">
        <f t="shared" ref="H1858:H1921" si="31">COUNT(I1858:U1858)</f>
        <v>0</v>
      </c>
      <c r="J1858" s="43"/>
      <c r="M1858" s="56"/>
    </row>
    <row r="1859" spans="1:13" ht="18" customHeight="1" x14ac:dyDescent="0.2">
      <c r="G1859" s="24">
        <f t="shared" si="30"/>
        <v>0</v>
      </c>
      <c r="H1859" s="24">
        <f t="shared" si="31"/>
        <v>0</v>
      </c>
    </row>
    <row r="1860" spans="1:13" ht="18" customHeight="1" x14ac:dyDescent="0.2">
      <c r="G1860" s="24">
        <f t="shared" si="30"/>
        <v>0</v>
      </c>
      <c r="H1860" s="24">
        <f t="shared" si="31"/>
        <v>0</v>
      </c>
    </row>
    <row r="1861" spans="1:13" ht="18" customHeight="1" x14ac:dyDescent="0.2">
      <c r="G1861" s="24">
        <f t="shared" si="30"/>
        <v>0</v>
      </c>
      <c r="H1861" s="24">
        <f t="shared" si="31"/>
        <v>0</v>
      </c>
    </row>
    <row r="1862" spans="1:13" ht="18" customHeight="1" x14ac:dyDescent="0.2">
      <c r="G1862" s="24">
        <f t="shared" si="30"/>
        <v>0</v>
      </c>
      <c r="H1862" s="24">
        <f t="shared" si="31"/>
        <v>0</v>
      </c>
    </row>
    <row r="1863" spans="1:13" ht="18" customHeight="1" x14ac:dyDescent="0.2">
      <c r="D1863" s="18"/>
      <c r="G1863" s="24">
        <f t="shared" si="30"/>
        <v>0</v>
      </c>
      <c r="H1863" s="24">
        <f t="shared" si="31"/>
        <v>0</v>
      </c>
    </row>
    <row r="1864" spans="1:13" ht="18" customHeight="1" x14ac:dyDescent="0.2">
      <c r="G1864" s="24">
        <f t="shared" si="30"/>
        <v>0</v>
      </c>
      <c r="H1864" s="24">
        <f t="shared" si="31"/>
        <v>0</v>
      </c>
    </row>
    <row r="1865" spans="1:13" ht="18" customHeight="1" x14ac:dyDescent="0.2">
      <c r="A1865" s="113"/>
      <c r="B1865" s="113"/>
      <c r="C1865" s="114"/>
      <c r="D1865" s="114"/>
      <c r="E1865" s="113"/>
      <c r="F1865" s="115"/>
      <c r="G1865" s="24">
        <f t="shared" si="30"/>
        <v>0</v>
      </c>
      <c r="H1865" s="24">
        <f t="shared" si="31"/>
        <v>0</v>
      </c>
    </row>
    <row r="1866" spans="1:13" ht="18" customHeight="1" x14ac:dyDescent="0.2">
      <c r="G1866" s="24">
        <f t="shared" si="30"/>
        <v>0</v>
      </c>
      <c r="H1866" s="24">
        <f t="shared" si="31"/>
        <v>0</v>
      </c>
    </row>
    <row r="1867" spans="1:13" ht="18" customHeight="1" x14ac:dyDescent="0.2">
      <c r="G1867" s="24">
        <f t="shared" si="30"/>
        <v>0</v>
      </c>
      <c r="H1867" s="24">
        <f t="shared" si="31"/>
        <v>0</v>
      </c>
    </row>
    <row r="1868" spans="1:13" ht="18" customHeight="1" x14ac:dyDescent="0.2">
      <c r="D1868" s="18"/>
      <c r="G1868" s="24">
        <f t="shared" si="30"/>
        <v>0</v>
      </c>
      <c r="H1868" s="24">
        <f t="shared" si="31"/>
        <v>0</v>
      </c>
    </row>
    <row r="1869" spans="1:13" ht="18" customHeight="1" x14ac:dyDescent="0.2">
      <c r="G1869" s="24">
        <f t="shared" si="30"/>
        <v>0</v>
      </c>
      <c r="H1869" s="24">
        <f t="shared" si="31"/>
        <v>0</v>
      </c>
      <c r="M1869" s="39"/>
    </row>
    <row r="1870" spans="1:13" ht="18" customHeight="1" x14ac:dyDescent="0.2">
      <c r="G1870" s="24">
        <f t="shared" si="30"/>
        <v>0</v>
      </c>
      <c r="H1870" s="24">
        <f t="shared" si="31"/>
        <v>0</v>
      </c>
    </row>
    <row r="1871" spans="1:13" ht="18" customHeight="1" x14ac:dyDescent="0.2">
      <c r="A1871" s="83"/>
      <c r="B1871" s="83"/>
      <c r="D1871" s="18"/>
      <c r="F1871" s="97"/>
      <c r="G1871" s="24">
        <f t="shared" si="30"/>
        <v>0</v>
      </c>
      <c r="H1871" s="24">
        <f t="shared" si="31"/>
        <v>0</v>
      </c>
      <c r="M1871" s="41"/>
    </row>
    <row r="1872" spans="1:13" ht="18" customHeight="1" x14ac:dyDescent="0.2">
      <c r="A1872" s="113"/>
      <c r="B1872" s="113"/>
      <c r="C1872" s="114"/>
      <c r="D1872" s="114"/>
      <c r="E1872" s="113"/>
      <c r="F1872" s="115"/>
      <c r="G1872" s="24">
        <f t="shared" si="30"/>
        <v>0</v>
      </c>
      <c r="H1872" s="24">
        <f t="shared" si="31"/>
        <v>0</v>
      </c>
    </row>
    <row r="1873" spans="1:13" ht="18" customHeight="1" x14ac:dyDescent="0.2">
      <c r="A1873" s="104"/>
      <c r="B1873" s="99"/>
      <c r="C1873" s="102"/>
      <c r="D1873" s="100"/>
      <c r="E1873" s="83"/>
      <c r="F1873" s="97"/>
      <c r="G1873" s="24">
        <f t="shared" si="30"/>
        <v>0</v>
      </c>
      <c r="H1873" s="24">
        <f t="shared" si="31"/>
        <v>0</v>
      </c>
    </row>
    <row r="1874" spans="1:13" ht="18" customHeight="1" x14ac:dyDescent="0.2">
      <c r="D1874" s="18"/>
      <c r="G1874" s="24">
        <f t="shared" si="30"/>
        <v>0</v>
      </c>
      <c r="H1874" s="24">
        <f t="shared" si="31"/>
        <v>0</v>
      </c>
    </row>
    <row r="1875" spans="1:13" ht="18" customHeight="1" x14ac:dyDescent="0.2">
      <c r="G1875" s="24">
        <f t="shared" si="30"/>
        <v>0</v>
      </c>
      <c r="H1875" s="24">
        <f t="shared" si="31"/>
        <v>0</v>
      </c>
    </row>
    <row r="1876" spans="1:13" ht="18" customHeight="1" x14ac:dyDescent="0.2">
      <c r="G1876" s="24">
        <f t="shared" si="30"/>
        <v>0</v>
      </c>
      <c r="H1876" s="24">
        <f t="shared" si="31"/>
        <v>0</v>
      </c>
    </row>
    <row r="1877" spans="1:13" ht="18" customHeight="1" x14ac:dyDescent="0.2">
      <c r="G1877" s="24">
        <f t="shared" si="30"/>
        <v>0</v>
      </c>
      <c r="H1877" s="24">
        <f t="shared" si="31"/>
        <v>0</v>
      </c>
      <c r="M1877" s="41"/>
    </row>
    <row r="1878" spans="1:13" ht="18" customHeight="1" x14ac:dyDescent="0.2">
      <c r="G1878" s="24">
        <f t="shared" si="30"/>
        <v>0</v>
      </c>
      <c r="H1878" s="24">
        <f t="shared" si="31"/>
        <v>0</v>
      </c>
      <c r="M1878" s="39"/>
    </row>
    <row r="1879" spans="1:13" ht="18" customHeight="1" x14ac:dyDescent="0.2">
      <c r="G1879" s="24">
        <f t="shared" si="30"/>
        <v>0</v>
      </c>
      <c r="H1879" s="24">
        <f t="shared" si="31"/>
        <v>0</v>
      </c>
      <c r="M1879" s="39"/>
    </row>
    <row r="1880" spans="1:13" ht="18" customHeight="1" x14ac:dyDescent="0.2">
      <c r="A1880" s="83"/>
      <c r="B1880" s="83"/>
      <c r="C1880" s="102"/>
      <c r="D1880" s="100"/>
      <c r="E1880" s="83"/>
      <c r="F1880" s="97"/>
      <c r="G1880" s="24">
        <f t="shared" si="30"/>
        <v>0</v>
      </c>
      <c r="H1880" s="24">
        <f t="shared" si="31"/>
        <v>0</v>
      </c>
    </row>
    <row r="1881" spans="1:13" ht="18" customHeight="1" x14ac:dyDescent="0.2">
      <c r="A1881" s="1"/>
      <c r="B1881" s="1"/>
      <c r="C1881" s="18"/>
      <c r="D1881" s="18"/>
      <c r="G1881" s="24">
        <f t="shared" si="30"/>
        <v>0</v>
      </c>
      <c r="H1881" s="24">
        <f t="shared" si="31"/>
        <v>0</v>
      </c>
    </row>
    <row r="1882" spans="1:13" ht="18" customHeight="1" x14ac:dyDescent="0.2">
      <c r="G1882" s="24">
        <f t="shared" si="30"/>
        <v>0</v>
      </c>
      <c r="H1882" s="24">
        <f t="shared" si="31"/>
        <v>0</v>
      </c>
    </row>
    <row r="1883" spans="1:13" ht="18" customHeight="1" x14ac:dyDescent="0.2">
      <c r="A1883" s="1"/>
      <c r="B1883" s="1"/>
      <c r="C1883" s="95"/>
      <c r="D1883" s="95"/>
      <c r="E1883" s="96"/>
      <c r="F1883" s="97"/>
      <c r="G1883" s="24">
        <f t="shared" si="30"/>
        <v>0</v>
      </c>
      <c r="H1883" s="24">
        <f t="shared" si="31"/>
        <v>0</v>
      </c>
    </row>
    <row r="1884" spans="1:13" ht="18" customHeight="1" x14ac:dyDescent="0.2">
      <c r="A1884" s="83"/>
      <c r="B1884" s="83"/>
      <c r="C1884" s="102"/>
      <c r="D1884" s="100"/>
      <c r="E1884" s="83"/>
      <c r="F1884" s="97"/>
      <c r="G1884" s="24">
        <f t="shared" si="30"/>
        <v>0</v>
      </c>
      <c r="H1884" s="24">
        <f t="shared" si="31"/>
        <v>0</v>
      </c>
    </row>
    <row r="1885" spans="1:13" ht="18" customHeight="1" x14ac:dyDescent="0.2">
      <c r="G1885" s="24">
        <f t="shared" si="30"/>
        <v>0</v>
      </c>
      <c r="H1885" s="24">
        <f t="shared" si="31"/>
        <v>0</v>
      </c>
    </row>
    <row r="1886" spans="1:13" ht="18" customHeight="1" x14ac:dyDescent="0.2">
      <c r="C1886" s="18"/>
      <c r="G1886" s="24">
        <f t="shared" si="30"/>
        <v>0</v>
      </c>
      <c r="H1886" s="24">
        <f t="shared" si="31"/>
        <v>0</v>
      </c>
      <c r="M1886" s="39"/>
    </row>
    <row r="1887" spans="1:13" ht="18" customHeight="1" x14ac:dyDescent="0.2">
      <c r="A1887" s="1"/>
      <c r="B1887" s="1"/>
      <c r="C1887" s="18"/>
      <c r="D1887" s="18"/>
      <c r="E1887" s="1"/>
      <c r="G1887" s="24">
        <f t="shared" si="30"/>
        <v>0</v>
      </c>
      <c r="H1887" s="24">
        <f t="shared" si="31"/>
        <v>0</v>
      </c>
      <c r="M1887" s="39"/>
    </row>
    <row r="1888" spans="1:13" ht="18" customHeight="1" x14ac:dyDescent="0.2">
      <c r="A1888" s="1"/>
      <c r="B1888" s="1"/>
      <c r="G1888" s="24">
        <f t="shared" si="30"/>
        <v>0</v>
      </c>
      <c r="H1888" s="24">
        <f t="shared" si="31"/>
        <v>0</v>
      </c>
      <c r="M1888" s="39"/>
    </row>
    <row r="1889" spans="1:13" ht="18" customHeight="1" x14ac:dyDescent="0.2">
      <c r="D1889" s="18"/>
      <c r="F1889" s="97"/>
      <c r="G1889" s="24">
        <f t="shared" si="30"/>
        <v>0</v>
      </c>
      <c r="H1889" s="24">
        <f t="shared" si="31"/>
        <v>0</v>
      </c>
    </row>
    <row r="1890" spans="1:13" ht="18" customHeight="1" x14ac:dyDescent="0.2">
      <c r="G1890" s="24">
        <f t="shared" si="30"/>
        <v>0</v>
      </c>
      <c r="H1890" s="24">
        <f t="shared" si="31"/>
        <v>0</v>
      </c>
      <c r="M1890" s="41"/>
    </row>
    <row r="1891" spans="1:13" ht="18" customHeight="1" x14ac:dyDescent="0.2">
      <c r="A1891" s="1"/>
      <c r="B1891" s="1"/>
      <c r="C1891" s="18"/>
      <c r="D1891" s="18"/>
      <c r="E1891" s="1"/>
      <c r="G1891" s="24">
        <f t="shared" si="30"/>
        <v>0</v>
      </c>
      <c r="H1891" s="24">
        <f t="shared" si="31"/>
        <v>0</v>
      </c>
      <c r="M1891" s="39"/>
    </row>
    <row r="1892" spans="1:13" ht="18" customHeight="1" x14ac:dyDescent="0.2">
      <c r="A1892" s="1"/>
      <c r="B1892" s="1"/>
      <c r="G1892" s="24">
        <f t="shared" si="30"/>
        <v>0</v>
      </c>
      <c r="H1892" s="24">
        <f t="shared" si="31"/>
        <v>0</v>
      </c>
      <c r="M1892" s="39"/>
    </row>
    <row r="1893" spans="1:13" ht="18" customHeight="1" x14ac:dyDescent="0.2">
      <c r="A1893" s="113"/>
      <c r="B1893" s="113"/>
      <c r="C1893" s="114"/>
      <c r="D1893" s="114"/>
      <c r="E1893" s="113"/>
      <c r="F1893" s="115"/>
      <c r="G1893" s="24">
        <f t="shared" si="30"/>
        <v>0</v>
      </c>
      <c r="H1893" s="24">
        <f t="shared" si="31"/>
        <v>0</v>
      </c>
    </row>
    <row r="1894" spans="1:13" ht="18" customHeight="1" x14ac:dyDescent="0.2">
      <c r="A1894" s="1"/>
      <c r="B1894" s="1"/>
      <c r="D1894" s="18"/>
      <c r="G1894" s="24">
        <f t="shared" si="30"/>
        <v>0</v>
      </c>
      <c r="H1894" s="24">
        <f t="shared" si="31"/>
        <v>0</v>
      </c>
    </row>
    <row r="1895" spans="1:13" ht="18" customHeight="1" x14ac:dyDescent="0.2">
      <c r="G1895" s="24">
        <f t="shared" si="30"/>
        <v>0</v>
      </c>
      <c r="H1895" s="24">
        <f t="shared" si="31"/>
        <v>0</v>
      </c>
    </row>
    <row r="1896" spans="1:13" ht="18" customHeight="1" x14ac:dyDescent="0.2">
      <c r="A1896" s="1"/>
      <c r="B1896" s="1"/>
      <c r="G1896" s="24">
        <f t="shared" si="30"/>
        <v>0</v>
      </c>
      <c r="H1896" s="24">
        <f t="shared" si="31"/>
        <v>0</v>
      </c>
      <c r="M1896" s="39"/>
    </row>
    <row r="1897" spans="1:13" ht="18" customHeight="1" x14ac:dyDescent="0.2">
      <c r="A1897" s="83"/>
      <c r="B1897" s="83"/>
      <c r="C1897" s="18"/>
      <c r="D1897" s="18"/>
      <c r="G1897" s="24">
        <f t="shared" si="30"/>
        <v>0</v>
      </c>
      <c r="H1897" s="24">
        <f t="shared" si="31"/>
        <v>0</v>
      </c>
      <c r="J1897" s="43"/>
      <c r="L1897" s="1"/>
      <c r="M1897" s="41"/>
    </row>
    <row r="1898" spans="1:13" ht="18" customHeight="1" x14ac:dyDescent="0.2">
      <c r="G1898" s="24">
        <f t="shared" si="30"/>
        <v>0</v>
      </c>
      <c r="H1898" s="24">
        <f t="shared" si="31"/>
        <v>0</v>
      </c>
    </row>
    <row r="1899" spans="1:13" ht="18" customHeight="1" x14ac:dyDescent="0.2">
      <c r="A1899" s="113"/>
      <c r="B1899" s="113"/>
      <c r="C1899" s="114"/>
      <c r="D1899" s="114"/>
      <c r="E1899" s="113"/>
      <c r="F1899" s="115"/>
      <c r="G1899" s="24">
        <f t="shared" si="30"/>
        <v>0</v>
      </c>
      <c r="H1899" s="24">
        <f t="shared" si="31"/>
        <v>0</v>
      </c>
    </row>
    <row r="1900" spans="1:13" ht="18" customHeight="1" x14ac:dyDescent="0.2">
      <c r="G1900" s="24">
        <f t="shared" si="30"/>
        <v>0</v>
      </c>
      <c r="H1900" s="24">
        <f t="shared" si="31"/>
        <v>0</v>
      </c>
      <c r="J1900" s="1"/>
      <c r="M1900" s="39"/>
    </row>
    <row r="1901" spans="1:13" ht="18" customHeight="1" x14ac:dyDescent="0.2">
      <c r="A1901" s="1"/>
      <c r="B1901" s="1"/>
      <c r="G1901" s="24">
        <f t="shared" si="30"/>
        <v>0</v>
      </c>
      <c r="H1901" s="24">
        <f t="shared" si="31"/>
        <v>0</v>
      </c>
    </row>
    <row r="1902" spans="1:13" ht="18" customHeight="1" x14ac:dyDescent="0.2">
      <c r="A1902" s="1"/>
      <c r="B1902" s="1"/>
      <c r="C1902" s="18"/>
      <c r="D1902" s="18"/>
      <c r="G1902" s="24">
        <f t="shared" si="30"/>
        <v>0</v>
      </c>
      <c r="H1902" s="24">
        <f t="shared" si="31"/>
        <v>0</v>
      </c>
    </row>
    <row r="1903" spans="1:13" ht="18" customHeight="1" x14ac:dyDescent="0.2">
      <c r="G1903" s="24">
        <f t="shared" si="30"/>
        <v>0</v>
      </c>
      <c r="H1903" s="24">
        <f t="shared" si="31"/>
        <v>0</v>
      </c>
    </row>
    <row r="1904" spans="1:13" ht="18" customHeight="1" x14ac:dyDescent="0.2">
      <c r="G1904" s="24">
        <f t="shared" si="30"/>
        <v>0</v>
      </c>
      <c r="H1904" s="24">
        <f t="shared" si="31"/>
        <v>0</v>
      </c>
    </row>
    <row r="1905" spans="1:13" ht="18" customHeight="1" x14ac:dyDescent="0.2">
      <c r="G1905" s="24">
        <f t="shared" si="30"/>
        <v>0</v>
      </c>
      <c r="H1905" s="24">
        <f t="shared" si="31"/>
        <v>0</v>
      </c>
    </row>
    <row r="1906" spans="1:13" ht="18" customHeight="1" x14ac:dyDescent="0.2">
      <c r="A1906" s="1"/>
      <c r="B1906" s="1"/>
      <c r="C1906" s="18"/>
      <c r="D1906" s="18"/>
      <c r="E1906" s="1"/>
      <c r="G1906" s="24">
        <f t="shared" si="30"/>
        <v>0</v>
      </c>
      <c r="H1906" s="24">
        <f t="shared" si="31"/>
        <v>0</v>
      </c>
      <c r="M1906" s="39"/>
    </row>
    <row r="1907" spans="1:13" ht="18" customHeight="1" x14ac:dyDescent="0.2">
      <c r="D1907" s="18"/>
      <c r="G1907" s="24">
        <f t="shared" si="30"/>
        <v>0</v>
      </c>
      <c r="H1907" s="24">
        <f t="shared" si="31"/>
        <v>0</v>
      </c>
    </row>
    <row r="1908" spans="1:13" ht="18" customHeight="1" x14ac:dyDescent="0.2">
      <c r="G1908" s="24">
        <f t="shared" si="30"/>
        <v>0</v>
      </c>
      <c r="H1908" s="24">
        <f t="shared" si="31"/>
        <v>0</v>
      </c>
    </row>
    <row r="1909" spans="1:13" ht="18" customHeight="1" x14ac:dyDescent="0.2">
      <c r="G1909" s="24">
        <f t="shared" si="30"/>
        <v>0</v>
      </c>
      <c r="H1909" s="24">
        <f t="shared" si="31"/>
        <v>0</v>
      </c>
    </row>
    <row r="1910" spans="1:13" ht="18" customHeight="1" x14ac:dyDescent="0.2">
      <c r="A1910" s="1"/>
      <c r="B1910" s="1"/>
      <c r="C1910" s="18"/>
      <c r="D1910" s="18"/>
      <c r="G1910" s="24">
        <f t="shared" si="30"/>
        <v>0</v>
      </c>
      <c r="H1910" s="24">
        <f t="shared" si="31"/>
        <v>0</v>
      </c>
    </row>
    <row r="1911" spans="1:13" ht="18" customHeight="1" x14ac:dyDescent="0.2">
      <c r="A1911" s="1"/>
      <c r="B1911" s="1"/>
      <c r="G1911" s="24">
        <f t="shared" si="30"/>
        <v>0</v>
      </c>
      <c r="H1911" s="24">
        <f t="shared" si="31"/>
        <v>0</v>
      </c>
      <c r="M1911" s="39"/>
    </row>
    <row r="1912" spans="1:13" ht="18" customHeight="1" x14ac:dyDescent="0.2">
      <c r="G1912" s="24">
        <f t="shared" si="30"/>
        <v>0</v>
      </c>
      <c r="H1912" s="24">
        <f t="shared" si="31"/>
        <v>0</v>
      </c>
      <c r="M1912" s="41"/>
    </row>
    <row r="1913" spans="1:13" ht="18" customHeight="1" x14ac:dyDescent="0.2">
      <c r="G1913" s="24">
        <f t="shared" si="30"/>
        <v>0</v>
      </c>
      <c r="H1913" s="24">
        <f t="shared" si="31"/>
        <v>0</v>
      </c>
      <c r="M1913" s="41"/>
    </row>
    <row r="1914" spans="1:13" ht="18" customHeight="1" x14ac:dyDescent="0.2">
      <c r="G1914" s="24">
        <f t="shared" si="30"/>
        <v>0</v>
      </c>
      <c r="H1914" s="24">
        <f t="shared" si="31"/>
        <v>0</v>
      </c>
    </row>
    <row r="1915" spans="1:13" ht="18" customHeight="1" x14ac:dyDescent="0.2">
      <c r="G1915" s="24">
        <f t="shared" ref="G1915:G1978" si="32">SUM(I1915:T1915)</f>
        <v>0</v>
      </c>
      <c r="H1915" s="24">
        <f t="shared" si="31"/>
        <v>0</v>
      </c>
    </row>
    <row r="1916" spans="1:13" ht="18" customHeight="1" x14ac:dyDescent="0.2">
      <c r="G1916" s="24">
        <f t="shared" si="32"/>
        <v>0</v>
      </c>
      <c r="H1916" s="24">
        <f t="shared" si="31"/>
        <v>0</v>
      </c>
    </row>
    <row r="1917" spans="1:13" ht="18" customHeight="1" x14ac:dyDescent="0.2">
      <c r="G1917" s="24">
        <f t="shared" si="32"/>
        <v>0</v>
      </c>
      <c r="H1917" s="24">
        <f t="shared" si="31"/>
        <v>0</v>
      </c>
    </row>
    <row r="1918" spans="1:13" ht="18" customHeight="1" x14ac:dyDescent="0.2">
      <c r="C1918" s="95"/>
      <c r="D1918" s="95"/>
      <c r="E1918" s="96"/>
      <c r="F1918" s="97"/>
      <c r="G1918" s="24">
        <f t="shared" si="32"/>
        <v>0</v>
      </c>
      <c r="H1918" s="24">
        <f t="shared" si="31"/>
        <v>0</v>
      </c>
    </row>
    <row r="1919" spans="1:13" ht="18" customHeight="1" x14ac:dyDescent="0.2">
      <c r="D1919" s="18"/>
      <c r="G1919" s="24">
        <f t="shared" si="32"/>
        <v>0</v>
      </c>
      <c r="H1919" s="24">
        <f t="shared" si="31"/>
        <v>0</v>
      </c>
    </row>
    <row r="1920" spans="1:13" ht="18" customHeight="1" x14ac:dyDescent="0.2">
      <c r="A1920" s="1"/>
      <c r="B1920" s="1"/>
      <c r="G1920" s="24">
        <f t="shared" si="32"/>
        <v>0</v>
      </c>
      <c r="H1920" s="24">
        <f t="shared" si="31"/>
        <v>0</v>
      </c>
    </row>
    <row r="1921" spans="1:13" ht="18" customHeight="1" x14ac:dyDescent="0.2">
      <c r="A1921" s="113"/>
      <c r="B1921" s="113"/>
      <c r="C1921" s="114"/>
      <c r="D1921" s="114"/>
      <c r="E1921" s="113"/>
      <c r="F1921" s="115"/>
      <c r="G1921" s="24">
        <f t="shared" si="32"/>
        <v>0</v>
      </c>
      <c r="H1921" s="24">
        <f t="shared" si="31"/>
        <v>0</v>
      </c>
    </row>
    <row r="1922" spans="1:13" ht="18" customHeight="1" x14ac:dyDescent="0.2">
      <c r="G1922" s="24">
        <f t="shared" si="32"/>
        <v>0</v>
      </c>
      <c r="H1922" s="24">
        <f t="shared" ref="H1922:H1985" si="33">COUNT(I1922:U1922)</f>
        <v>0</v>
      </c>
    </row>
    <row r="1923" spans="1:13" ht="18" customHeight="1" x14ac:dyDescent="0.2">
      <c r="G1923" s="24">
        <f t="shared" si="32"/>
        <v>0</v>
      </c>
      <c r="H1923" s="24">
        <f t="shared" si="33"/>
        <v>0</v>
      </c>
    </row>
    <row r="1924" spans="1:13" ht="18" customHeight="1" x14ac:dyDescent="0.2">
      <c r="A1924" s="83"/>
      <c r="B1924" s="83"/>
      <c r="C1924" s="102"/>
      <c r="D1924" s="102"/>
      <c r="E1924" s="83"/>
      <c r="F1924" s="105"/>
      <c r="G1924" s="24">
        <f t="shared" si="32"/>
        <v>0</v>
      </c>
      <c r="H1924" s="24">
        <f t="shared" si="33"/>
        <v>0</v>
      </c>
    </row>
    <row r="1925" spans="1:13" ht="18" customHeight="1" x14ac:dyDescent="0.2">
      <c r="G1925" s="24">
        <f t="shared" si="32"/>
        <v>0</v>
      </c>
      <c r="H1925" s="24">
        <f t="shared" si="33"/>
        <v>0</v>
      </c>
    </row>
    <row r="1926" spans="1:13" ht="18" customHeight="1" x14ac:dyDescent="0.2">
      <c r="A1926" s="1"/>
      <c r="B1926" s="1"/>
      <c r="C1926" s="18"/>
      <c r="D1926" s="18"/>
      <c r="G1926" s="24">
        <f t="shared" si="32"/>
        <v>0</v>
      </c>
      <c r="H1926" s="24">
        <f t="shared" si="33"/>
        <v>0</v>
      </c>
    </row>
    <row r="1927" spans="1:13" ht="18" customHeight="1" x14ac:dyDescent="0.2">
      <c r="G1927" s="24">
        <f t="shared" si="32"/>
        <v>0</v>
      </c>
      <c r="H1927" s="24">
        <f t="shared" si="33"/>
        <v>0</v>
      </c>
      <c r="M1927" s="39"/>
    </row>
    <row r="1928" spans="1:13" ht="18" customHeight="1" x14ac:dyDescent="0.2">
      <c r="A1928" s="83"/>
      <c r="B1928" s="83"/>
      <c r="D1928" s="111"/>
      <c r="E1928" s="112"/>
      <c r="G1928" s="24">
        <f t="shared" si="32"/>
        <v>0</v>
      </c>
      <c r="H1928" s="24">
        <f t="shared" si="33"/>
        <v>0</v>
      </c>
      <c r="I1928" s="89"/>
    </row>
    <row r="1929" spans="1:13" ht="18" customHeight="1" x14ac:dyDescent="0.2">
      <c r="G1929" s="24">
        <f t="shared" si="32"/>
        <v>0</v>
      </c>
      <c r="H1929" s="24">
        <f t="shared" si="33"/>
        <v>0</v>
      </c>
    </row>
    <row r="1930" spans="1:13" ht="18" customHeight="1" x14ac:dyDescent="0.2">
      <c r="G1930" s="24">
        <f t="shared" si="32"/>
        <v>0</v>
      </c>
      <c r="H1930" s="24">
        <f t="shared" si="33"/>
        <v>0</v>
      </c>
    </row>
    <row r="1931" spans="1:13" ht="18" customHeight="1" x14ac:dyDescent="0.2">
      <c r="C1931" s="95"/>
      <c r="D1931" s="95"/>
      <c r="E1931" s="96"/>
      <c r="F1931" s="97"/>
      <c r="G1931" s="24">
        <f t="shared" si="32"/>
        <v>0</v>
      </c>
      <c r="H1931" s="24">
        <f t="shared" si="33"/>
        <v>0</v>
      </c>
    </row>
    <row r="1932" spans="1:13" ht="18" customHeight="1" x14ac:dyDescent="0.2">
      <c r="D1932" s="18"/>
      <c r="G1932" s="24">
        <f t="shared" si="32"/>
        <v>0</v>
      </c>
      <c r="H1932" s="24">
        <f t="shared" si="33"/>
        <v>0</v>
      </c>
    </row>
    <row r="1933" spans="1:13" ht="18" customHeight="1" x14ac:dyDescent="0.2">
      <c r="A1933" s="1"/>
      <c r="B1933" s="1"/>
      <c r="G1933" s="24">
        <f t="shared" si="32"/>
        <v>0</v>
      </c>
      <c r="H1933" s="24">
        <f t="shared" si="33"/>
        <v>0</v>
      </c>
      <c r="M1933" s="39"/>
    </row>
    <row r="1934" spans="1:13" ht="18" customHeight="1" x14ac:dyDescent="0.2">
      <c r="G1934" s="24">
        <f t="shared" si="32"/>
        <v>0</v>
      </c>
      <c r="H1934" s="24">
        <f t="shared" si="33"/>
        <v>0</v>
      </c>
    </row>
    <row r="1935" spans="1:13" ht="18" customHeight="1" x14ac:dyDescent="0.2">
      <c r="A1935" s="1"/>
      <c r="B1935" s="1"/>
      <c r="D1935" s="18"/>
      <c r="F1935" s="97"/>
      <c r="G1935" s="24">
        <f t="shared" si="32"/>
        <v>0</v>
      </c>
      <c r="H1935" s="24">
        <f t="shared" si="33"/>
        <v>0</v>
      </c>
    </row>
    <row r="1936" spans="1:13" ht="18" customHeight="1" x14ac:dyDescent="0.2">
      <c r="A1936" s="83"/>
      <c r="B1936" s="83"/>
      <c r="C1936" s="109"/>
      <c r="D1936" s="100"/>
      <c r="E1936" s="103"/>
      <c r="F1936" s="97"/>
      <c r="G1936" s="24">
        <f t="shared" si="32"/>
        <v>0</v>
      </c>
      <c r="H1936" s="24">
        <f t="shared" si="33"/>
        <v>0</v>
      </c>
      <c r="I1936" s="89"/>
      <c r="J1936" s="91"/>
      <c r="L1936" s="1"/>
      <c r="M1936" s="41"/>
    </row>
    <row r="1937" spans="1:13" ht="18" customHeight="1" x14ac:dyDescent="0.2">
      <c r="D1937" s="18"/>
      <c r="G1937" s="24">
        <f t="shared" si="32"/>
        <v>0</v>
      </c>
      <c r="H1937" s="24">
        <f t="shared" si="33"/>
        <v>0</v>
      </c>
      <c r="M1937" s="39"/>
    </row>
    <row r="1938" spans="1:13" ht="18" customHeight="1" x14ac:dyDescent="0.2">
      <c r="C1938" s="109"/>
      <c r="D1938" s="100"/>
      <c r="G1938" s="24">
        <f t="shared" si="32"/>
        <v>0</v>
      </c>
      <c r="H1938" s="24">
        <f t="shared" si="33"/>
        <v>0</v>
      </c>
    </row>
    <row r="1939" spans="1:13" ht="18" customHeight="1" x14ac:dyDescent="0.2">
      <c r="G1939" s="24">
        <f t="shared" si="32"/>
        <v>0</v>
      </c>
      <c r="H1939" s="24">
        <f t="shared" si="33"/>
        <v>0</v>
      </c>
    </row>
    <row r="1940" spans="1:13" ht="18" customHeight="1" x14ac:dyDescent="0.2">
      <c r="A1940" s="113"/>
      <c r="B1940" s="113"/>
      <c r="C1940" s="114"/>
      <c r="D1940" s="114"/>
      <c r="E1940" s="113"/>
      <c r="F1940" s="115"/>
      <c r="G1940" s="24">
        <f t="shared" si="32"/>
        <v>0</v>
      </c>
      <c r="H1940" s="24">
        <f t="shared" si="33"/>
        <v>0</v>
      </c>
    </row>
    <row r="1941" spans="1:13" ht="18" customHeight="1" x14ac:dyDescent="0.2">
      <c r="G1941" s="24">
        <f t="shared" si="32"/>
        <v>0</v>
      </c>
      <c r="H1941" s="24">
        <f t="shared" si="33"/>
        <v>0</v>
      </c>
      <c r="M1941" s="41"/>
    </row>
    <row r="1942" spans="1:13" ht="18" customHeight="1" x14ac:dyDescent="0.2">
      <c r="G1942" s="24">
        <f t="shared" si="32"/>
        <v>0</v>
      </c>
      <c r="H1942" s="24">
        <f t="shared" si="33"/>
        <v>0</v>
      </c>
      <c r="M1942" s="39"/>
    </row>
    <row r="1943" spans="1:13" ht="18" customHeight="1" x14ac:dyDescent="0.2">
      <c r="A1943" s="1"/>
      <c r="B1943" s="1"/>
      <c r="G1943" s="24">
        <f t="shared" si="32"/>
        <v>0</v>
      </c>
      <c r="H1943" s="24">
        <f t="shared" si="33"/>
        <v>0</v>
      </c>
      <c r="M1943" s="39"/>
    </row>
    <row r="1944" spans="1:13" ht="18" customHeight="1" x14ac:dyDescent="0.2">
      <c r="G1944" s="24">
        <f t="shared" si="32"/>
        <v>0</v>
      </c>
      <c r="H1944" s="24">
        <f t="shared" si="33"/>
        <v>0</v>
      </c>
      <c r="M1944" s="39"/>
    </row>
    <row r="1945" spans="1:13" ht="18" customHeight="1" x14ac:dyDescent="0.2">
      <c r="A1945" s="1"/>
      <c r="B1945" s="1"/>
      <c r="C1945" s="18"/>
      <c r="D1945" s="18"/>
      <c r="E1945" s="1"/>
      <c r="G1945" s="24">
        <f t="shared" si="32"/>
        <v>0</v>
      </c>
      <c r="H1945" s="24">
        <f t="shared" si="33"/>
        <v>0</v>
      </c>
      <c r="M1945" s="39"/>
    </row>
    <row r="1946" spans="1:13" ht="18" customHeight="1" x14ac:dyDescent="0.2">
      <c r="A1946" s="1"/>
      <c r="B1946" s="1"/>
      <c r="C1946" s="18"/>
      <c r="D1946" s="18"/>
      <c r="G1946" s="24">
        <f t="shared" si="32"/>
        <v>0</v>
      </c>
      <c r="H1946" s="24">
        <f t="shared" si="33"/>
        <v>0</v>
      </c>
    </row>
    <row r="1947" spans="1:13" ht="18" customHeight="1" x14ac:dyDescent="0.2">
      <c r="G1947" s="24">
        <f t="shared" si="32"/>
        <v>0</v>
      </c>
      <c r="H1947" s="24">
        <f t="shared" si="33"/>
        <v>0</v>
      </c>
      <c r="M1947" s="41"/>
    </row>
    <row r="1948" spans="1:13" ht="18" customHeight="1" x14ac:dyDescent="0.2">
      <c r="G1948" s="24">
        <f t="shared" si="32"/>
        <v>0</v>
      </c>
      <c r="H1948" s="24">
        <f t="shared" si="33"/>
        <v>0</v>
      </c>
    </row>
    <row r="1949" spans="1:13" ht="18" customHeight="1" x14ac:dyDescent="0.2">
      <c r="A1949" s="104"/>
      <c r="B1949" s="99"/>
      <c r="C1949" s="102"/>
      <c r="D1949" s="100"/>
      <c r="E1949" s="83"/>
      <c r="F1949" s="97"/>
      <c r="G1949" s="24">
        <f t="shared" si="32"/>
        <v>0</v>
      </c>
      <c r="H1949" s="24">
        <f t="shared" si="33"/>
        <v>0</v>
      </c>
      <c r="J1949" s="82"/>
    </row>
    <row r="1950" spans="1:13" ht="18" customHeight="1" x14ac:dyDescent="0.2">
      <c r="G1950" s="24">
        <f t="shared" si="32"/>
        <v>0</v>
      </c>
      <c r="H1950" s="24">
        <f t="shared" si="33"/>
        <v>0</v>
      </c>
    </row>
    <row r="1951" spans="1:13" ht="18" customHeight="1" x14ac:dyDescent="0.2">
      <c r="G1951" s="24">
        <f t="shared" si="32"/>
        <v>0</v>
      </c>
      <c r="H1951" s="24">
        <f t="shared" si="33"/>
        <v>0</v>
      </c>
    </row>
    <row r="1952" spans="1:13" ht="18" customHeight="1" x14ac:dyDescent="0.2">
      <c r="A1952" s="83"/>
      <c r="B1952" s="83"/>
      <c r="C1952" s="102"/>
      <c r="D1952" s="100"/>
      <c r="E1952" s="83"/>
      <c r="F1952" s="97"/>
      <c r="G1952" s="24">
        <f t="shared" si="32"/>
        <v>0</v>
      </c>
      <c r="H1952" s="24">
        <f t="shared" si="33"/>
        <v>0</v>
      </c>
    </row>
    <row r="1953" spans="1:13" ht="18" customHeight="1" x14ac:dyDescent="0.2">
      <c r="G1953" s="24">
        <f t="shared" si="32"/>
        <v>0</v>
      </c>
      <c r="H1953" s="24">
        <f t="shared" si="33"/>
        <v>0</v>
      </c>
    </row>
    <row r="1954" spans="1:13" ht="18" customHeight="1" x14ac:dyDescent="0.2">
      <c r="G1954" s="24">
        <f t="shared" si="32"/>
        <v>0</v>
      </c>
      <c r="H1954" s="24">
        <f t="shared" si="33"/>
        <v>0</v>
      </c>
    </row>
    <row r="1955" spans="1:13" ht="18" customHeight="1" x14ac:dyDescent="0.2">
      <c r="G1955" s="24">
        <f t="shared" si="32"/>
        <v>0</v>
      </c>
      <c r="H1955" s="24">
        <f t="shared" si="33"/>
        <v>0</v>
      </c>
    </row>
    <row r="1956" spans="1:13" ht="18" customHeight="1" x14ac:dyDescent="0.2">
      <c r="A1956" s="1"/>
      <c r="B1956" s="1"/>
      <c r="C1956" s="18"/>
      <c r="D1956" s="18"/>
      <c r="E1956" s="1"/>
      <c r="G1956" s="24">
        <f t="shared" si="32"/>
        <v>0</v>
      </c>
      <c r="H1956" s="24">
        <f t="shared" si="33"/>
        <v>0</v>
      </c>
      <c r="M1956" s="39"/>
    </row>
    <row r="1957" spans="1:13" ht="18" customHeight="1" x14ac:dyDescent="0.2">
      <c r="A1957" s="1"/>
      <c r="B1957" s="1"/>
      <c r="C1957" s="18"/>
      <c r="D1957" s="18"/>
      <c r="G1957" s="24">
        <f t="shared" si="32"/>
        <v>0</v>
      </c>
      <c r="H1957" s="24">
        <f t="shared" si="33"/>
        <v>0</v>
      </c>
    </row>
    <row r="1958" spans="1:13" ht="18" customHeight="1" x14ac:dyDescent="0.2">
      <c r="G1958" s="24">
        <f t="shared" si="32"/>
        <v>0</v>
      </c>
      <c r="H1958" s="24">
        <f t="shared" si="33"/>
        <v>0</v>
      </c>
    </row>
    <row r="1959" spans="1:13" ht="18" customHeight="1" x14ac:dyDescent="0.2">
      <c r="A1959" s="113"/>
      <c r="B1959" s="113"/>
      <c r="C1959" s="114"/>
      <c r="D1959" s="114"/>
      <c r="E1959" s="113"/>
      <c r="F1959" s="115"/>
      <c r="G1959" s="24">
        <f t="shared" si="32"/>
        <v>0</v>
      </c>
      <c r="H1959" s="24">
        <f t="shared" si="33"/>
        <v>0</v>
      </c>
      <c r="M1959" s="41"/>
    </row>
    <row r="1960" spans="1:13" ht="18" customHeight="1" x14ac:dyDescent="0.2">
      <c r="A1960" s="83"/>
      <c r="B1960" s="83"/>
      <c r="C1960" s="102"/>
      <c r="D1960" s="102"/>
      <c r="E1960" s="83"/>
      <c r="F1960" s="105"/>
      <c r="G1960" s="24">
        <f t="shared" si="32"/>
        <v>0</v>
      </c>
      <c r="H1960" s="24">
        <f t="shared" si="33"/>
        <v>0</v>
      </c>
    </row>
    <row r="1961" spans="1:13" ht="18" customHeight="1" x14ac:dyDescent="0.2">
      <c r="A1961" s="1"/>
      <c r="B1961" s="1"/>
      <c r="C1961" s="18"/>
      <c r="D1961" s="18"/>
      <c r="G1961" s="24">
        <f t="shared" si="32"/>
        <v>0</v>
      </c>
      <c r="H1961" s="24">
        <f t="shared" si="33"/>
        <v>0</v>
      </c>
    </row>
    <row r="1962" spans="1:13" ht="18" customHeight="1" x14ac:dyDescent="0.2">
      <c r="A1962" s="1"/>
      <c r="B1962" s="1"/>
      <c r="C1962" s="18"/>
      <c r="D1962" s="18"/>
      <c r="G1962" s="24">
        <f t="shared" si="32"/>
        <v>0</v>
      </c>
      <c r="H1962" s="24">
        <f t="shared" si="33"/>
        <v>0</v>
      </c>
    </row>
    <row r="1963" spans="1:13" ht="18" customHeight="1" x14ac:dyDescent="0.2">
      <c r="A1963" s="83"/>
      <c r="B1963" s="83"/>
      <c r="G1963" s="24">
        <f t="shared" si="32"/>
        <v>0</v>
      </c>
      <c r="H1963" s="24">
        <f t="shared" si="33"/>
        <v>0</v>
      </c>
      <c r="L1963" s="1"/>
      <c r="M1963" s="41"/>
    </row>
    <row r="1964" spans="1:13" ht="18" customHeight="1" x14ac:dyDescent="0.2">
      <c r="G1964" s="24">
        <f t="shared" si="32"/>
        <v>0</v>
      </c>
      <c r="H1964" s="24">
        <f t="shared" si="33"/>
        <v>0</v>
      </c>
    </row>
    <row r="1965" spans="1:13" ht="18" customHeight="1" x14ac:dyDescent="0.2">
      <c r="A1965" s="1"/>
      <c r="B1965" s="1"/>
      <c r="C1965" s="18"/>
      <c r="D1965" s="18"/>
      <c r="G1965" s="24">
        <f t="shared" si="32"/>
        <v>0</v>
      </c>
      <c r="H1965" s="24">
        <f t="shared" si="33"/>
        <v>0</v>
      </c>
      <c r="M1965" s="39"/>
    </row>
    <row r="1966" spans="1:13" ht="18" customHeight="1" x14ac:dyDescent="0.2">
      <c r="G1966" s="24">
        <f t="shared" si="32"/>
        <v>0</v>
      </c>
      <c r="H1966" s="24">
        <f t="shared" si="33"/>
        <v>0</v>
      </c>
    </row>
    <row r="1967" spans="1:13" ht="18" customHeight="1" x14ac:dyDescent="0.2">
      <c r="A1967" s="1"/>
      <c r="B1967" s="1"/>
      <c r="C1967" s="18"/>
      <c r="D1967" s="18"/>
      <c r="E1967" s="1"/>
      <c r="G1967" s="24">
        <f t="shared" si="32"/>
        <v>0</v>
      </c>
      <c r="H1967" s="24">
        <f t="shared" si="33"/>
        <v>0</v>
      </c>
      <c r="M1967" s="39"/>
    </row>
    <row r="1968" spans="1:13" ht="18" customHeight="1" x14ac:dyDescent="0.2">
      <c r="G1968" s="24">
        <f t="shared" si="32"/>
        <v>0</v>
      </c>
      <c r="H1968" s="24">
        <f t="shared" si="33"/>
        <v>0</v>
      </c>
    </row>
    <row r="1969" spans="1:13" ht="18" customHeight="1" x14ac:dyDescent="0.2">
      <c r="A1969" s="98"/>
      <c r="B1969" s="99"/>
      <c r="C1969" s="100"/>
      <c r="D1969" s="100"/>
      <c r="E1969" s="83"/>
      <c r="F1969" s="97"/>
      <c r="G1969" s="24">
        <f t="shared" si="32"/>
        <v>0</v>
      </c>
      <c r="H1969" s="24">
        <f t="shared" si="33"/>
        <v>0</v>
      </c>
      <c r="J1969" s="43"/>
    </row>
    <row r="1970" spans="1:13" ht="18" customHeight="1" x14ac:dyDescent="0.2">
      <c r="A1970" s="83"/>
      <c r="B1970" s="83"/>
      <c r="G1970" s="24">
        <f t="shared" si="32"/>
        <v>0</v>
      </c>
      <c r="H1970" s="24">
        <f t="shared" si="33"/>
        <v>0</v>
      </c>
      <c r="L1970" s="1"/>
      <c r="M1970" s="41"/>
    </row>
    <row r="1971" spans="1:13" ht="18" customHeight="1" x14ac:dyDescent="0.2">
      <c r="G1971" s="24">
        <f t="shared" si="32"/>
        <v>0</v>
      </c>
      <c r="H1971" s="24">
        <f t="shared" si="33"/>
        <v>0</v>
      </c>
      <c r="M1971" s="39"/>
    </row>
    <row r="1972" spans="1:13" ht="18" customHeight="1" x14ac:dyDescent="0.2">
      <c r="A1972" s="1"/>
      <c r="B1972" s="1"/>
      <c r="C1972" s="95"/>
      <c r="D1972" s="95"/>
      <c r="E1972" s="96"/>
      <c r="F1972" s="97"/>
      <c r="G1972" s="24">
        <f t="shared" si="32"/>
        <v>0</v>
      </c>
      <c r="H1972" s="24">
        <f t="shared" si="33"/>
        <v>0</v>
      </c>
    </row>
    <row r="1973" spans="1:13" ht="18" customHeight="1" x14ac:dyDescent="0.2">
      <c r="G1973" s="24">
        <f t="shared" si="32"/>
        <v>0</v>
      </c>
      <c r="H1973" s="24">
        <f t="shared" si="33"/>
        <v>0</v>
      </c>
      <c r="M1973" s="39"/>
    </row>
    <row r="1974" spans="1:13" ht="18" customHeight="1" x14ac:dyDescent="0.2">
      <c r="G1974" s="24">
        <f t="shared" si="32"/>
        <v>0</v>
      </c>
      <c r="H1974" s="24">
        <f t="shared" si="33"/>
        <v>0</v>
      </c>
    </row>
    <row r="1975" spans="1:13" ht="18" customHeight="1" x14ac:dyDescent="0.2">
      <c r="A1975" s="104"/>
      <c r="B1975" s="104"/>
      <c r="C1975" s="107"/>
      <c r="D1975" s="108"/>
      <c r="E1975" s="105"/>
      <c r="F1975" s="97"/>
      <c r="G1975" s="24">
        <f t="shared" si="32"/>
        <v>0</v>
      </c>
      <c r="H1975" s="24">
        <f t="shared" si="33"/>
        <v>0</v>
      </c>
      <c r="J1975" s="43"/>
    </row>
    <row r="1976" spans="1:13" ht="18" customHeight="1" x14ac:dyDescent="0.2">
      <c r="G1976" s="24">
        <f t="shared" si="32"/>
        <v>0</v>
      </c>
      <c r="H1976" s="24">
        <f t="shared" si="33"/>
        <v>0</v>
      </c>
    </row>
    <row r="1977" spans="1:13" ht="18" customHeight="1" x14ac:dyDescent="0.2">
      <c r="A1977" s="113"/>
      <c r="B1977" s="113"/>
      <c r="C1977" s="114"/>
      <c r="D1977" s="114"/>
      <c r="E1977" s="113"/>
      <c r="F1977" s="115"/>
      <c r="G1977" s="24">
        <f t="shared" si="32"/>
        <v>0</v>
      </c>
      <c r="H1977" s="24">
        <f t="shared" si="33"/>
        <v>0</v>
      </c>
      <c r="M1977" s="39"/>
    </row>
    <row r="1978" spans="1:13" ht="18" customHeight="1" x14ac:dyDescent="0.2">
      <c r="G1978" s="24">
        <f t="shared" si="32"/>
        <v>0</v>
      </c>
      <c r="H1978" s="24">
        <f t="shared" si="33"/>
        <v>0</v>
      </c>
    </row>
    <row r="1979" spans="1:13" ht="18" customHeight="1" x14ac:dyDescent="0.2">
      <c r="G1979" s="24">
        <f t="shared" ref="G1979:G2042" si="34">SUM(I1979:T1979)</f>
        <v>0</v>
      </c>
      <c r="H1979" s="24">
        <f t="shared" si="33"/>
        <v>0</v>
      </c>
      <c r="M1979" s="39"/>
    </row>
    <row r="1980" spans="1:13" ht="18" customHeight="1" x14ac:dyDescent="0.2">
      <c r="A1980" s="1"/>
      <c r="B1980" s="1"/>
      <c r="G1980" s="24">
        <f t="shared" si="34"/>
        <v>0</v>
      </c>
      <c r="H1980" s="24">
        <f t="shared" si="33"/>
        <v>0</v>
      </c>
      <c r="M1980" s="39"/>
    </row>
    <row r="1981" spans="1:13" ht="18" customHeight="1" x14ac:dyDescent="0.2">
      <c r="A1981" s="1"/>
      <c r="B1981" s="1"/>
      <c r="C1981" s="18"/>
      <c r="D1981" s="18"/>
      <c r="G1981" s="24">
        <f t="shared" si="34"/>
        <v>0</v>
      </c>
      <c r="H1981" s="24">
        <f t="shared" si="33"/>
        <v>0</v>
      </c>
      <c r="M1981" s="39"/>
    </row>
    <row r="1982" spans="1:13" ht="18" customHeight="1" x14ac:dyDescent="0.2">
      <c r="G1982" s="24">
        <f t="shared" si="34"/>
        <v>0</v>
      </c>
      <c r="H1982" s="24">
        <f t="shared" si="33"/>
        <v>0</v>
      </c>
    </row>
    <row r="1983" spans="1:13" ht="18" customHeight="1" x14ac:dyDescent="0.2">
      <c r="D1983" s="18"/>
      <c r="G1983" s="24">
        <f t="shared" si="34"/>
        <v>0</v>
      </c>
      <c r="H1983" s="24">
        <f t="shared" si="33"/>
        <v>0</v>
      </c>
    </row>
    <row r="1984" spans="1:13" ht="18" customHeight="1" x14ac:dyDescent="0.2">
      <c r="A1984" s="113"/>
      <c r="B1984" s="113"/>
      <c r="C1984" s="114"/>
      <c r="D1984" s="114"/>
      <c r="E1984" s="113"/>
      <c r="F1984" s="115"/>
      <c r="G1984" s="24">
        <f t="shared" si="34"/>
        <v>0</v>
      </c>
      <c r="H1984" s="24">
        <f t="shared" si="33"/>
        <v>0</v>
      </c>
    </row>
    <row r="1985" spans="1:13" ht="18" customHeight="1" x14ac:dyDescent="0.2">
      <c r="G1985" s="24">
        <f t="shared" si="34"/>
        <v>0</v>
      </c>
      <c r="H1985" s="24">
        <f t="shared" si="33"/>
        <v>0</v>
      </c>
    </row>
    <row r="1986" spans="1:13" ht="18" customHeight="1" x14ac:dyDescent="0.2">
      <c r="A1986" s="104"/>
      <c r="B1986" s="99"/>
      <c r="C1986" s="102"/>
      <c r="D1986" s="100"/>
      <c r="E1986" s="83"/>
      <c r="F1986" s="97"/>
      <c r="G1986" s="24">
        <f t="shared" si="34"/>
        <v>0</v>
      </c>
      <c r="H1986" s="24">
        <f t="shared" ref="H1986:H2049" si="35">COUNT(I1986:U1986)</f>
        <v>0</v>
      </c>
      <c r="M1986" s="39"/>
    </row>
    <row r="1987" spans="1:13" ht="18" customHeight="1" x14ac:dyDescent="0.2">
      <c r="G1987" s="24">
        <f t="shared" si="34"/>
        <v>0</v>
      </c>
      <c r="H1987" s="24">
        <f t="shared" si="35"/>
        <v>0</v>
      </c>
    </row>
    <row r="1988" spans="1:13" ht="18" customHeight="1" x14ac:dyDescent="0.2">
      <c r="G1988" s="24">
        <f t="shared" si="34"/>
        <v>0</v>
      </c>
      <c r="H1988" s="24">
        <f t="shared" si="35"/>
        <v>0</v>
      </c>
      <c r="M1988" s="39"/>
    </row>
    <row r="1989" spans="1:13" ht="18" customHeight="1" x14ac:dyDescent="0.2">
      <c r="D1989" s="18"/>
      <c r="G1989" s="24">
        <f t="shared" si="34"/>
        <v>0</v>
      </c>
      <c r="H1989" s="24">
        <f t="shared" si="35"/>
        <v>0</v>
      </c>
    </row>
    <row r="1990" spans="1:13" ht="18" customHeight="1" x14ac:dyDescent="0.2">
      <c r="G1990" s="24">
        <f t="shared" si="34"/>
        <v>0</v>
      </c>
      <c r="H1990" s="24">
        <f t="shared" si="35"/>
        <v>0</v>
      </c>
    </row>
    <row r="1991" spans="1:13" ht="18" customHeight="1" x14ac:dyDescent="0.2">
      <c r="G1991" s="24">
        <f t="shared" si="34"/>
        <v>0</v>
      </c>
      <c r="H1991" s="24">
        <f t="shared" si="35"/>
        <v>0</v>
      </c>
    </row>
    <row r="1992" spans="1:13" ht="18" customHeight="1" x14ac:dyDescent="0.2">
      <c r="A1992" s="83"/>
      <c r="B1992" s="83"/>
      <c r="C1992" s="102"/>
      <c r="D1992" s="102"/>
      <c r="E1992" s="83"/>
      <c r="F1992" s="105"/>
      <c r="G1992" s="24">
        <f t="shared" si="34"/>
        <v>0</v>
      </c>
      <c r="H1992" s="24">
        <f t="shared" si="35"/>
        <v>0</v>
      </c>
      <c r="J1992" s="82"/>
    </row>
    <row r="1993" spans="1:13" ht="18" customHeight="1" x14ac:dyDescent="0.2">
      <c r="A1993" s="1"/>
      <c r="B1993" s="1"/>
      <c r="C1993" s="18"/>
      <c r="D1993" s="18"/>
      <c r="G1993" s="24">
        <f t="shared" si="34"/>
        <v>0</v>
      </c>
      <c r="H1993" s="24">
        <f t="shared" si="35"/>
        <v>0</v>
      </c>
    </row>
    <row r="1994" spans="1:13" ht="18" customHeight="1" x14ac:dyDescent="0.2">
      <c r="A1994" s="83"/>
      <c r="B1994" s="83"/>
      <c r="C1994" s="102"/>
      <c r="D1994" s="102"/>
      <c r="E1994" s="83"/>
      <c r="F1994" s="105"/>
      <c r="G1994" s="24">
        <f t="shared" si="34"/>
        <v>0</v>
      </c>
      <c r="H1994" s="24">
        <f t="shared" si="35"/>
        <v>0</v>
      </c>
    </row>
    <row r="1995" spans="1:13" ht="18" customHeight="1" x14ac:dyDescent="0.2">
      <c r="A1995" s="104"/>
      <c r="B1995" s="99"/>
      <c r="C1995" s="102"/>
      <c r="D1995" s="100"/>
      <c r="E1995" s="83"/>
      <c r="F1995" s="97"/>
      <c r="G1995" s="24">
        <f t="shared" si="34"/>
        <v>0</v>
      </c>
      <c r="H1995" s="24">
        <f t="shared" si="35"/>
        <v>0</v>
      </c>
    </row>
    <row r="1996" spans="1:13" ht="18" customHeight="1" x14ac:dyDescent="0.2">
      <c r="G1996" s="24">
        <f t="shared" si="34"/>
        <v>0</v>
      </c>
      <c r="H1996" s="24">
        <f t="shared" si="35"/>
        <v>0</v>
      </c>
      <c r="M1996" s="39"/>
    </row>
    <row r="1997" spans="1:13" ht="18" customHeight="1" x14ac:dyDescent="0.2">
      <c r="A1997" s="1"/>
      <c r="B1997" s="1"/>
      <c r="C1997" s="18"/>
      <c r="D1997" s="18"/>
      <c r="E1997" s="1"/>
      <c r="G1997" s="24">
        <f t="shared" si="34"/>
        <v>0</v>
      </c>
      <c r="H1997" s="24">
        <f t="shared" si="35"/>
        <v>0</v>
      </c>
      <c r="M1997" s="39"/>
    </row>
    <row r="1998" spans="1:13" ht="18" customHeight="1" x14ac:dyDescent="0.2">
      <c r="A1998" s="1"/>
      <c r="B1998" s="1"/>
      <c r="C1998" s="18"/>
      <c r="D1998" s="18"/>
      <c r="G1998" s="24">
        <f t="shared" si="34"/>
        <v>0</v>
      </c>
      <c r="H1998" s="24">
        <f t="shared" si="35"/>
        <v>0</v>
      </c>
      <c r="J1998" s="43"/>
    </row>
    <row r="1999" spans="1:13" ht="18" customHeight="1" x14ac:dyDescent="0.2">
      <c r="A1999" s="98"/>
      <c r="B1999" s="98"/>
      <c r="C1999" s="109"/>
      <c r="D1999" s="100"/>
      <c r="E1999" s="119"/>
      <c r="F1999" s="97"/>
      <c r="G1999" s="24">
        <f t="shared" si="34"/>
        <v>0</v>
      </c>
      <c r="H1999" s="24">
        <f t="shared" si="35"/>
        <v>0</v>
      </c>
      <c r="M1999" s="39"/>
    </row>
    <row r="2000" spans="1:13" ht="18" customHeight="1" x14ac:dyDescent="0.2">
      <c r="G2000" s="24">
        <f t="shared" si="34"/>
        <v>0</v>
      </c>
      <c r="H2000" s="24">
        <f t="shared" si="35"/>
        <v>0</v>
      </c>
    </row>
    <row r="2001" spans="1:13" ht="18" customHeight="1" x14ac:dyDescent="0.2">
      <c r="A2001" s="83"/>
      <c r="B2001" s="83"/>
      <c r="C2001" s="102"/>
      <c r="D2001" s="102"/>
      <c r="E2001" s="83"/>
      <c r="F2001" s="105"/>
      <c r="G2001" s="24">
        <f t="shared" si="34"/>
        <v>0</v>
      </c>
      <c r="H2001" s="24">
        <f t="shared" si="35"/>
        <v>0</v>
      </c>
    </row>
    <row r="2002" spans="1:13" ht="18" customHeight="1" x14ac:dyDescent="0.2">
      <c r="A2002" s="1"/>
      <c r="B2002" s="1"/>
      <c r="C2002" s="18"/>
      <c r="D2002" s="18"/>
      <c r="G2002" s="24">
        <f t="shared" si="34"/>
        <v>0</v>
      </c>
      <c r="H2002" s="24">
        <f t="shared" si="35"/>
        <v>0</v>
      </c>
    </row>
    <row r="2003" spans="1:13" ht="18" customHeight="1" x14ac:dyDescent="0.2">
      <c r="A2003" s="1"/>
      <c r="B2003" s="1"/>
      <c r="C2003" s="18"/>
      <c r="D2003" s="18"/>
      <c r="G2003" s="24">
        <f t="shared" si="34"/>
        <v>0</v>
      </c>
      <c r="H2003" s="24">
        <f t="shared" si="35"/>
        <v>0</v>
      </c>
      <c r="I2003" s="89"/>
    </row>
    <row r="2004" spans="1:13" ht="18" customHeight="1" x14ac:dyDescent="0.2">
      <c r="A2004" s="113"/>
      <c r="B2004" s="113"/>
      <c r="C2004" s="114"/>
      <c r="D2004" s="114"/>
      <c r="E2004" s="113"/>
      <c r="F2004" s="115"/>
      <c r="G2004" s="24">
        <f t="shared" si="34"/>
        <v>0</v>
      </c>
      <c r="H2004" s="24">
        <f t="shared" si="35"/>
        <v>0</v>
      </c>
    </row>
    <row r="2005" spans="1:13" ht="18" customHeight="1" x14ac:dyDescent="0.2">
      <c r="G2005" s="24">
        <f t="shared" si="34"/>
        <v>0</v>
      </c>
      <c r="H2005" s="24">
        <f t="shared" si="35"/>
        <v>0</v>
      </c>
      <c r="J2005" s="1"/>
    </row>
    <row r="2006" spans="1:13" ht="18" customHeight="1" x14ac:dyDescent="0.2">
      <c r="A2006" s="110"/>
      <c r="B2006" s="110"/>
      <c r="D2006" s="111"/>
      <c r="E2006" s="112"/>
      <c r="G2006" s="24">
        <f t="shared" si="34"/>
        <v>0</v>
      </c>
      <c r="H2006" s="24">
        <f t="shared" si="35"/>
        <v>0</v>
      </c>
      <c r="M2006" s="39"/>
    </row>
    <row r="2007" spans="1:13" ht="18" customHeight="1" x14ac:dyDescent="0.2">
      <c r="G2007" s="24">
        <f t="shared" si="34"/>
        <v>0</v>
      </c>
      <c r="H2007" s="24">
        <f t="shared" si="35"/>
        <v>0</v>
      </c>
    </row>
    <row r="2008" spans="1:13" ht="18" customHeight="1" x14ac:dyDescent="0.2">
      <c r="A2008" s="1"/>
      <c r="B2008" s="1"/>
      <c r="C2008" s="18"/>
      <c r="D2008" s="18"/>
      <c r="G2008" s="24">
        <f t="shared" si="34"/>
        <v>0</v>
      </c>
      <c r="H2008" s="24">
        <f t="shared" si="35"/>
        <v>0</v>
      </c>
      <c r="J2008" s="43"/>
    </row>
    <row r="2009" spans="1:13" ht="18" customHeight="1" x14ac:dyDescent="0.2">
      <c r="A2009" s="83"/>
      <c r="B2009" s="83"/>
      <c r="C2009" s="102"/>
      <c r="D2009" s="102"/>
      <c r="E2009" s="96"/>
      <c r="F2009" s="97"/>
      <c r="G2009" s="24">
        <f t="shared" si="34"/>
        <v>0</v>
      </c>
      <c r="H2009" s="24">
        <f t="shared" si="35"/>
        <v>0</v>
      </c>
    </row>
    <row r="2010" spans="1:13" ht="18" customHeight="1" x14ac:dyDescent="0.2">
      <c r="G2010" s="24">
        <f t="shared" si="34"/>
        <v>0</v>
      </c>
      <c r="H2010" s="24">
        <f t="shared" si="35"/>
        <v>0</v>
      </c>
    </row>
    <row r="2011" spans="1:13" ht="18" customHeight="1" x14ac:dyDescent="0.2">
      <c r="A2011" s="1"/>
      <c r="B2011" s="1"/>
      <c r="C2011" s="18"/>
      <c r="D2011" s="18"/>
      <c r="G2011" s="24">
        <f t="shared" si="34"/>
        <v>0</v>
      </c>
      <c r="H2011" s="24">
        <f t="shared" si="35"/>
        <v>0</v>
      </c>
    </row>
    <row r="2012" spans="1:13" ht="18" customHeight="1" x14ac:dyDescent="0.2">
      <c r="G2012" s="24">
        <f t="shared" si="34"/>
        <v>0</v>
      </c>
      <c r="H2012" s="24">
        <f t="shared" si="35"/>
        <v>0</v>
      </c>
    </row>
    <row r="2013" spans="1:13" ht="18" customHeight="1" x14ac:dyDescent="0.2">
      <c r="G2013" s="24">
        <f t="shared" si="34"/>
        <v>0</v>
      </c>
      <c r="H2013" s="24">
        <f t="shared" si="35"/>
        <v>0</v>
      </c>
      <c r="M2013" s="41"/>
    </row>
    <row r="2014" spans="1:13" ht="18" customHeight="1" x14ac:dyDescent="0.2">
      <c r="G2014" s="24">
        <f t="shared" si="34"/>
        <v>0</v>
      </c>
      <c r="H2014" s="24">
        <f t="shared" si="35"/>
        <v>0</v>
      </c>
    </row>
    <row r="2015" spans="1:13" ht="18" customHeight="1" x14ac:dyDescent="0.2">
      <c r="C2015" s="95"/>
      <c r="D2015" s="95"/>
      <c r="E2015" s="96"/>
      <c r="F2015" s="97"/>
      <c r="G2015" s="24">
        <f t="shared" si="34"/>
        <v>0</v>
      </c>
      <c r="H2015" s="24">
        <f t="shared" si="35"/>
        <v>0</v>
      </c>
      <c r="J2015" s="1"/>
    </row>
    <row r="2016" spans="1:13" ht="18" customHeight="1" x14ac:dyDescent="0.2">
      <c r="G2016" s="24">
        <f t="shared" si="34"/>
        <v>0</v>
      </c>
      <c r="H2016" s="24">
        <f t="shared" si="35"/>
        <v>0</v>
      </c>
    </row>
    <row r="2017" spans="1:13" ht="18" customHeight="1" x14ac:dyDescent="0.2">
      <c r="A2017" s="83"/>
      <c r="B2017" s="83"/>
      <c r="G2017" s="24">
        <f t="shared" si="34"/>
        <v>0</v>
      </c>
      <c r="H2017" s="24">
        <f t="shared" si="35"/>
        <v>0</v>
      </c>
      <c r="M2017" s="41"/>
    </row>
    <row r="2018" spans="1:13" ht="18" customHeight="1" x14ac:dyDescent="0.2">
      <c r="G2018" s="24">
        <f t="shared" si="34"/>
        <v>0</v>
      </c>
      <c r="H2018" s="24">
        <f t="shared" si="35"/>
        <v>0</v>
      </c>
    </row>
    <row r="2019" spans="1:13" ht="18" customHeight="1" x14ac:dyDescent="0.2">
      <c r="A2019" s="1"/>
      <c r="B2019" s="1"/>
      <c r="G2019" s="24">
        <f t="shared" si="34"/>
        <v>0</v>
      </c>
      <c r="H2019" s="24">
        <f t="shared" si="35"/>
        <v>0</v>
      </c>
    </row>
    <row r="2020" spans="1:13" ht="18" customHeight="1" x14ac:dyDescent="0.2">
      <c r="A2020" s="104"/>
      <c r="B2020" s="99"/>
      <c r="C2020" s="102"/>
      <c r="D2020" s="100"/>
      <c r="E2020" s="83"/>
      <c r="F2020" s="97"/>
      <c r="G2020" s="24">
        <f t="shared" si="34"/>
        <v>0</v>
      </c>
      <c r="H2020" s="24">
        <f t="shared" si="35"/>
        <v>0</v>
      </c>
    </row>
    <row r="2021" spans="1:13" ht="18" customHeight="1" x14ac:dyDescent="0.2">
      <c r="A2021" s="104"/>
      <c r="B2021" s="104"/>
      <c r="C2021" s="107"/>
      <c r="D2021" s="108"/>
      <c r="E2021" s="105"/>
      <c r="F2021" s="97"/>
      <c r="G2021" s="24">
        <f t="shared" si="34"/>
        <v>0</v>
      </c>
      <c r="H2021" s="24">
        <f t="shared" si="35"/>
        <v>0</v>
      </c>
      <c r="M2021" s="39"/>
    </row>
    <row r="2022" spans="1:13" ht="18" customHeight="1" x14ac:dyDescent="0.2">
      <c r="G2022" s="24">
        <f t="shared" si="34"/>
        <v>0</v>
      </c>
      <c r="H2022" s="24">
        <f t="shared" si="35"/>
        <v>0</v>
      </c>
    </row>
    <row r="2023" spans="1:13" ht="18" customHeight="1" x14ac:dyDescent="0.2">
      <c r="G2023" s="24">
        <f t="shared" si="34"/>
        <v>0</v>
      </c>
      <c r="H2023" s="24">
        <f t="shared" si="35"/>
        <v>0</v>
      </c>
    </row>
    <row r="2024" spans="1:13" ht="18" customHeight="1" x14ac:dyDescent="0.2">
      <c r="A2024" s="113"/>
      <c r="B2024" s="113"/>
      <c r="C2024" s="114"/>
      <c r="D2024" s="114"/>
      <c r="E2024" s="113"/>
      <c r="F2024" s="115"/>
      <c r="G2024" s="24">
        <f t="shared" si="34"/>
        <v>0</v>
      </c>
      <c r="H2024" s="24">
        <f t="shared" si="35"/>
        <v>0</v>
      </c>
    </row>
    <row r="2025" spans="1:13" ht="18" customHeight="1" x14ac:dyDescent="0.2">
      <c r="G2025" s="24">
        <f t="shared" si="34"/>
        <v>0</v>
      </c>
      <c r="H2025" s="24">
        <f t="shared" si="35"/>
        <v>0</v>
      </c>
    </row>
    <row r="2026" spans="1:13" ht="18" customHeight="1" x14ac:dyDescent="0.2">
      <c r="A2026" s="113"/>
      <c r="B2026" s="113"/>
      <c r="C2026" s="114"/>
      <c r="D2026" s="114"/>
      <c r="E2026" s="113"/>
      <c r="F2026" s="115"/>
      <c r="G2026" s="24">
        <f t="shared" si="34"/>
        <v>0</v>
      </c>
      <c r="H2026" s="24">
        <f t="shared" si="35"/>
        <v>0</v>
      </c>
      <c r="M2026" s="56"/>
    </row>
    <row r="2027" spans="1:13" ht="18" customHeight="1" x14ac:dyDescent="0.2">
      <c r="A2027" s="104"/>
      <c r="B2027" s="99"/>
      <c r="C2027" s="102"/>
      <c r="D2027" s="100"/>
      <c r="E2027" s="83"/>
      <c r="F2027" s="97"/>
      <c r="G2027" s="24">
        <f t="shared" si="34"/>
        <v>0</v>
      </c>
      <c r="H2027" s="24">
        <f t="shared" si="35"/>
        <v>0</v>
      </c>
    </row>
    <row r="2028" spans="1:13" ht="18" customHeight="1" x14ac:dyDescent="0.2">
      <c r="A2028" s="104"/>
      <c r="B2028" s="99"/>
      <c r="C2028" s="102"/>
      <c r="D2028" s="100"/>
      <c r="E2028" s="83"/>
      <c r="F2028" s="97"/>
      <c r="G2028" s="24">
        <f t="shared" si="34"/>
        <v>0</v>
      </c>
      <c r="H2028" s="24">
        <f t="shared" si="35"/>
        <v>0</v>
      </c>
    </row>
    <row r="2029" spans="1:13" ht="18" customHeight="1" x14ac:dyDescent="0.2">
      <c r="G2029" s="24">
        <f t="shared" si="34"/>
        <v>0</v>
      </c>
      <c r="H2029" s="24">
        <f t="shared" si="35"/>
        <v>0</v>
      </c>
    </row>
    <row r="2030" spans="1:13" ht="18" customHeight="1" x14ac:dyDescent="0.2">
      <c r="G2030" s="24">
        <f t="shared" si="34"/>
        <v>0</v>
      </c>
      <c r="H2030" s="24">
        <f t="shared" si="35"/>
        <v>0</v>
      </c>
      <c r="M2030" s="39"/>
    </row>
    <row r="2031" spans="1:13" ht="18" customHeight="1" x14ac:dyDescent="0.2">
      <c r="C2031" s="95"/>
      <c r="D2031" s="18"/>
      <c r="E2031" s="96"/>
      <c r="F2031" s="97"/>
      <c r="G2031" s="24">
        <f t="shared" si="34"/>
        <v>0</v>
      </c>
      <c r="H2031" s="24">
        <f t="shared" si="35"/>
        <v>0</v>
      </c>
    </row>
    <row r="2032" spans="1:13" ht="18" customHeight="1" x14ac:dyDescent="0.2">
      <c r="G2032" s="24">
        <f t="shared" si="34"/>
        <v>0</v>
      </c>
      <c r="H2032" s="24">
        <f t="shared" si="35"/>
        <v>0</v>
      </c>
    </row>
    <row r="2033" spans="1:13" ht="18" customHeight="1" x14ac:dyDescent="0.2">
      <c r="A2033" s="1"/>
      <c r="B2033" s="1"/>
      <c r="C2033" s="18"/>
      <c r="D2033" s="18"/>
      <c r="E2033" s="1"/>
      <c r="G2033" s="24">
        <f t="shared" si="34"/>
        <v>0</v>
      </c>
      <c r="H2033" s="24">
        <f t="shared" si="35"/>
        <v>0</v>
      </c>
      <c r="M2033" s="39"/>
    </row>
    <row r="2034" spans="1:13" ht="18" customHeight="1" x14ac:dyDescent="0.2">
      <c r="G2034" s="24">
        <f t="shared" si="34"/>
        <v>0</v>
      </c>
      <c r="H2034" s="24">
        <f t="shared" si="35"/>
        <v>0</v>
      </c>
    </row>
    <row r="2035" spans="1:13" ht="18" customHeight="1" x14ac:dyDescent="0.2">
      <c r="A2035" s="113"/>
      <c r="B2035" s="113"/>
      <c r="C2035" s="114"/>
      <c r="D2035" s="114"/>
      <c r="E2035" s="113"/>
      <c r="F2035" s="115"/>
      <c r="G2035" s="24">
        <f t="shared" si="34"/>
        <v>0</v>
      </c>
      <c r="H2035" s="24">
        <f t="shared" si="35"/>
        <v>0</v>
      </c>
    </row>
    <row r="2036" spans="1:13" ht="18" customHeight="1" x14ac:dyDescent="0.2">
      <c r="G2036" s="24">
        <f t="shared" si="34"/>
        <v>0</v>
      </c>
      <c r="H2036" s="24">
        <f t="shared" si="35"/>
        <v>0</v>
      </c>
    </row>
    <row r="2037" spans="1:13" ht="18" customHeight="1" x14ac:dyDescent="0.2">
      <c r="A2037" s="83"/>
      <c r="B2037" s="83"/>
      <c r="C2037" s="102"/>
      <c r="D2037" s="102"/>
      <c r="E2037" s="83"/>
      <c r="F2037" s="105"/>
      <c r="G2037" s="24">
        <f t="shared" si="34"/>
        <v>0</v>
      </c>
      <c r="H2037" s="24">
        <f t="shared" si="35"/>
        <v>0</v>
      </c>
    </row>
    <row r="2038" spans="1:13" ht="18" customHeight="1" x14ac:dyDescent="0.2">
      <c r="G2038" s="24">
        <f t="shared" si="34"/>
        <v>0</v>
      </c>
      <c r="H2038" s="24">
        <f t="shared" si="35"/>
        <v>0</v>
      </c>
      <c r="M2038" s="41"/>
    </row>
    <row r="2039" spans="1:13" ht="18" customHeight="1" x14ac:dyDescent="0.2">
      <c r="A2039" s="104"/>
      <c r="B2039" s="99"/>
      <c r="C2039" s="102"/>
      <c r="D2039" s="100"/>
      <c r="E2039" s="83"/>
      <c r="F2039" s="97"/>
      <c r="G2039" s="24">
        <f t="shared" si="34"/>
        <v>0</v>
      </c>
      <c r="H2039" s="24">
        <f t="shared" si="35"/>
        <v>0</v>
      </c>
    </row>
    <row r="2040" spans="1:13" ht="18" customHeight="1" x14ac:dyDescent="0.2">
      <c r="A2040" s="1"/>
      <c r="B2040" s="1"/>
      <c r="G2040" s="24">
        <f t="shared" si="34"/>
        <v>0</v>
      </c>
      <c r="H2040" s="24">
        <f t="shared" si="35"/>
        <v>0</v>
      </c>
      <c r="M2040" s="39"/>
    </row>
    <row r="2041" spans="1:13" ht="18" customHeight="1" x14ac:dyDescent="0.2">
      <c r="A2041" s="104"/>
      <c r="B2041" s="99"/>
      <c r="C2041" s="102"/>
      <c r="D2041" s="100"/>
      <c r="E2041" s="83"/>
      <c r="F2041" s="97"/>
      <c r="G2041" s="24">
        <f t="shared" si="34"/>
        <v>0</v>
      </c>
      <c r="H2041" s="24">
        <f t="shared" si="35"/>
        <v>0</v>
      </c>
      <c r="J2041" s="82"/>
      <c r="M2041" s="39"/>
    </row>
    <row r="2042" spans="1:13" ht="18" customHeight="1" x14ac:dyDescent="0.2">
      <c r="G2042" s="24">
        <f t="shared" si="34"/>
        <v>0</v>
      </c>
      <c r="H2042" s="24">
        <f t="shared" si="35"/>
        <v>0</v>
      </c>
    </row>
    <row r="2043" spans="1:13" ht="18" customHeight="1" x14ac:dyDescent="0.2">
      <c r="G2043" s="24">
        <f t="shared" ref="G2043:G2100" si="36">SUM(I2043:T2043)</f>
        <v>0</v>
      </c>
      <c r="H2043" s="24">
        <f t="shared" si="35"/>
        <v>0</v>
      </c>
    </row>
    <row r="2044" spans="1:13" ht="18" customHeight="1" x14ac:dyDescent="0.2">
      <c r="G2044" s="24">
        <f t="shared" si="36"/>
        <v>0</v>
      </c>
      <c r="H2044" s="24">
        <f t="shared" si="35"/>
        <v>0</v>
      </c>
    </row>
    <row r="2045" spans="1:13" ht="18" customHeight="1" x14ac:dyDescent="0.2">
      <c r="G2045" s="24">
        <f t="shared" si="36"/>
        <v>0</v>
      </c>
      <c r="H2045" s="24">
        <f t="shared" si="35"/>
        <v>0</v>
      </c>
    </row>
    <row r="2046" spans="1:13" ht="18" customHeight="1" x14ac:dyDescent="0.2">
      <c r="A2046" s="104"/>
      <c r="B2046" s="99"/>
      <c r="C2046" s="102"/>
      <c r="D2046" s="100"/>
      <c r="E2046" s="83"/>
      <c r="F2046" s="97"/>
      <c r="G2046" s="24">
        <f t="shared" si="36"/>
        <v>0</v>
      </c>
      <c r="H2046" s="24">
        <f t="shared" si="35"/>
        <v>0</v>
      </c>
    </row>
    <row r="2047" spans="1:13" ht="18" customHeight="1" x14ac:dyDescent="0.2">
      <c r="G2047" s="24">
        <f t="shared" si="36"/>
        <v>0</v>
      </c>
      <c r="H2047" s="24">
        <f t="shared" si="35"/>
        <v>0</v>
      </c>
    </row>
    <row r="2048" spans="1:13" ht="18" customHeight="1" x14ac:dyDescent="0.2">
      <c r="G2048" s="24">
        <f t="shared" si="36"/>
        <v>0</v>
      </c>
      <c r="H2048" s="24">
        <f t="shared" si="35"/>
        <v>0</v>
      </c>
    </row>
    <row r="2049" spans="1:13" ht="18" customHeight="1" x14ac:dyDescent="0.2">
      <c r="A2049" s="1"/>
      <c r="B2049" s="1"/>
      <c r="C2049" s="18"/>
      <c r="D2049" s="18"/>
      <c r="E2049" s="1"/>
      <c r="G2049" s="24">
        <f t="shared" si="36"/>
        <v>0</v>
      </c>
      <c r="H2049" s="24">
        <f t="shared" si="35"/>
        <v>0</v>
      </c>
      <c r="M2049" s="39"/>
    </row>
    <row r="2050" spans="1:13" ht="18" customHeight="1" x14ac:dyDescent="0.2">
      <c r="G2050" s="24">
        <f t="shared" si="36"/>
        <v>0</v>
      </c>
      <c r="H2050" s="24">
        <f t="shared" ref="H2050:H2100" si="37">COUNT(I2050:U2050)</f>
        <v>0</v>
      </c>
    </row>
    <row r="2051" spans="1:13" ht="18" customHeight="1" x14ac:dyDescent="0.2">
      <c r="A2051" s="1"/>
      <c r="B2051" s="1"/>
      <c r="C2051" s="18"/>
      <c r="D2051" s="18"/>
      <c r="E2051" s="1"/>
      <c r="G2051" s="24">
        <f t="shared" si="36"/>
        <v>0</v>
      </c>
      <c r="H2051" s="24">
        <f t="shared" si="37"/>
        <v>0</v>
      </c>
      <c r="M2051" s="39"/>
    </row>
    <row r="2052" spans="1:13" ht="18" customHeight="1" x14ac:dyDescent="0.2">
      <c r="A2052" s="1"/>
      <c r="B2052" s="1"/>
      <c r="C2052" s="18"/>
      <c r="D2052" s="18"/>
      <c r="E2052" s="1"/>
      <c r="G2052" s="24">
        <f t="shared" si="36"/>
        <v>0</v>
      </c>
      <c r="H2052" s="24">
        <f t="shared" si="37"/>
        <v>0</v>
      </c>
      <c r="M2052" s="39"/>
    </row>
    <row r="2053" spans="1:13" ht="18" customHeight="1" x14ac:dyDescent="0.2">
      <c r="G2053" s="24">
        <f t="shared" si="36"/>
        <v>0</v>
      </c>
      <c r="H2053" s="24">
        <f t="shared" si="37"/>
        <v>0</v>
      </c>
    </row>
    <row r="2054" spans="1:13" ht="18" customHeight="1" x14ac:dyDescent="0.2">
      <c r="A2054" s="1"/>
      <c r="B2054" s="1"/>
      <c r="C2054" s="18"/>
      <c r="D2054" s="18"/>
      <c r="G2054" s="24">
        <f t="shared" si="36"/>
        <v>0</v>
      </c>
      <c r="H2054" s="24">
        <f t="shared" si="37"/>
        <v>0</v>
      </c>
    </row>
    <row r="2055" spans="1:13" ht="18" customHeight="1" x14ac:dyDescent="0.2">
      <c r="G2055" s="24">
        <f t="shared" si="36"/>
        <v>0</v>
      </c>
      <c r="H2055" s="24">
        <f t="shared" si="37"/>
        <v>0</v>
      </c>
    </row>
    <row r="2056" spans="1:13" ht="18" customHeight="1" x14ac:dyDescent="0.2">
      <c r="A2056" s="113"/>
      <c r="B2056" s="113"/>
      <c r="C2056" s="114"/>
      <c r="D2056" s="114"/>
      <c r="E2056" s="113"/>
      <c r="F2056" s="115"/>
      <c r="G2056" s="24">
        <f t="shared" si="36"/>
        <v>0</v>
      </c>
      <c r="H2056" s="24">
        <f t="shared" si="37"/>
        <v>0</v>
      </c>
    </row>
    <row r="2057" spans="1:13" ht="18" customHeight="1" x14ac:dyDescent="0.2">
      <c r="G2057" s="24">
        <f t="shared" si="36"/>
        <v>0</v>
      </c>
      <c r="H2057" s="24">
        <f t="shared" si="37"/>
        <v>0</v>
      </c>
    </row>
    <row r="2058" spans="1:13" ht="18" customHeight="1" x14ac:dyDescent="0.2">
      <c r="A2058" s="104"/>
      <c r="B2058" s="99"/>
      <c r="C2058" s="102"/>
      <c r="D2058" s="100"/>
      <c r="E2058" s="83"/>
      <c r="F2058" s="97"/>
      <c r="G2058" s="24">
        <f t="shared" si="36"/>
        <v>0</v>
      </c>
      <c r="H2058" s="24">
        <f t="shared" si="37"/>
        <v>0</v>
      </c>
      <c r="J2058" s="82"/>
    </row>
    <row r="2059" spans="1:13" ht="18" customHeight="1" x14ac:dyDescent="0.2">
      <c r="A2059" s="104"/>
      <c r="B2059" s="104"/>
      <c r="C2059" s="107"/>
      <c r="D2059" s="108"/>
      <c r="E2059" s="105"/>
      <c r="F2059" s="97"/>
      <c r="G2059" s="24">
        <f t="shared" si="36"/>
        <v>0</v>
      </c>
      <c r="H2059" s="24">
        <f t="shared" si="37"/>
        <v>0</v>
      </c>
      <c r="J2059" s="1"/>
    </row>
    <row r="2060" spans="1:13" ht="18" customHeight="1" x14ac:dyDescent="0.2">
      <c r="G2060" s="24">
        <f t="shared" si="36"/>
        <v>0</v>
      </c>
      <c r="H2060" s="24">
        <f t="shared" si="37"/>
        <v>0</v>
      </c>
    </row>
    <row r="2061" spans="1:13" ht="18" customHeight="1" x14ac:dyDescent="0.2">
      <c r="G2061" s="24">
        <f t="shared" si="36"/>
        <v>0</v>
      </c>
      <c r="H2061" s="24">
        <f t="shared" si="37"/>
        <v>0</v>
      </c>
    </row>
    <row r="2062" spans="1:13" ht="18" customHeight="1" x14ac:dyDescent="0.2">
      <c r="A2062" s="83"/>
      <c r="B2062" s="83"/>
      <c r="C2062" s="102"/>
      <c r="D2062" s="102"/>
      <c r="E2062" s="83"/>
      <c r="F2062" s="105"/>
      <c r="G2062" s="24">
        <f t="shared" si="36"/>
        <v>0</v>
      </c>
      <c r="H2062" s="24">
        <f t="shared" si="37"/>
        <v>0</v>
      </c>
    </row>
    <row r="2063" spans="1:13" ht="18" customHeight="1" x14ac:dyDescent="0.2">
      <c r="A2063" s="1"/>
      <c r="B2063" s="1"/>
      <c r="C2063" s="18"/>
      <c r="D2063" s="18"/>
      <c r="G2063" s="24">
        <f t="shared" si="36"/>
        <v>0</v>
      </c>
      <c r="H2063" s="24">
        <f t="shared" si="37"/>
        <v>0</v>
      </c>
    </row>
    <row r="2064" spans="1:13" ht="18" customHeight="1" x14ac:dyDescent="0.2">
      <c r="G2064" s="24">
        <f t="shared" si="36"/>
        <v>0</v>
      </c>
      <c r="H2064" s="24">
        <f t="shared" si="37"/>
        <v>0</v>
      </c>
    </row>
    <row r="2065" spans="1:13" ht="18" customHeight="1" x14ac:dyDescent="0.2">
      <c r="G2065" s="24">
        <f t="shared" si="36"/>
        <v>0</v>
      </c>
      <c r="H2065" s="24">
        <f t="shared" si="37"/>
        <v>0</v>
      </c>
    </row>
    <row r="2066" spans="1:13" ht="18" customHeight="1" x14ac:dyDescent="0.2">
      <c r="G2066" s="24">
        <f t="shared" si="36"/>
        <v>0</v>
      </c>
      <c r="H2066" s="24">
        <f t="shared" si="37"/>
        <v>0</v>
      </c>
    </row>
    <row r="2067" spans="1:13" ht="18" customHeight="1" x14ac:dyDescent="0.2">
      <c r="A2067" s="113"/>
      <c r="B2067" s="113"/>
      <c r="C2067" s="114"/>
      <c r="D2067" s="114"/>
      <c r="E2067" s="113"/>
      <c r="F2067" s="115"/>
      <c r="G2067" s="24">
        <f t="shared" si="36"/>
        <v>0</v>
      </c>
      <c r="H2067" s="24">
        <f t="shared" si="37"/>
        <v>0</v>
      </c>
    </row>
    <row r="2068" spans="1:13" ht="18" customHeight="1" x14ac:dyDescent="0.2">
      <c r="G2068" s="24">
        <f t="shared" si="36"/>
        <v>0</v>
      </c>
      <c r="H2068" s="24">
        <f t="shared" si="37"/>
        <v>0</v>
      </c>
    </row>
    <row r="2069" spans="1:13" ht="18" customHeight="1" x14ac:dyDescent="0.2">
      <c r="G2069" s="24">
        <f t="shared" si="36"/>
        <v>0</v>
      </c>
      <c r="H2069" s="24">
        <f t="shared" si="37"/>
        <v>0</v>
      </c>
    </row>
    <row r="2070" spans="1:13" ht="18" customHeight="1" x14ac:dyDescent="0.2">
      <c r="A2070" s="83"/>
      <c r="B2070" s="83"/>
      <c r="C2070" s="106"/>
      <c r="D2070" s="102"/>
      <c r="E2070" s="83"/>
      <c r="F2070" s="97"/>
      <c r="G2070" s="24">
        <f t="shared" si="36"/>
        <v>0</v>
      </c>
      <c r="H2070" s="24">
        <f t="shared" si="37"/>
        <v>0</v>
      </c>
      <c r="M2070" s="39"/>
    </row>
    <row r="2071" spans="1:13" ht="18" customHeight="1" x14ac:dyDescent="0.2">
      <c r="A2071" s="83"/>
      <c r="B2071" s="83"/>
      <c r="C2071" s="102"/>
      <c r="D2071" s="100"/>
      <c r="E2071" s="83"/>
      <c r="F2071" s="97"/>
      <c r="G2071" s="24">
        <f t="shared" si="36"/>
        <v>0</v>
      </c>
      <c r="H2071" s="24">
        <f t="shared" si="37"/>
        <v>0</v>
      </c>
    </row>
    <row r="2072" spans="1:13" ht="18" customHeight="1" x14ac:dyDescent="0.2">
      <c r="G2072" s="24">
        <f t="shared" si="36"/>
        <v>0</v>
      </c>
      <c r="H2072" s="24">
        <f t="shared" si="37"/>
        <v>0</v>
      </c>
    </row>
    <row r="2073" spans="1:13" ht="18" customHeight="1" x14ac:dyDescent="0.2">
      <c r="G2073" s="24">
        <f t="shared" si="36"/>
        <v>0</v>
      </c>
      <c r="H2073" s="24">
        <f t="shared" si="37"/>
        <v>0</v>
      </c>
    </row>
    <row r="2074" spans="1:13" ht="18" customHeight="1" x14ac:dyDescent="0.2">
      <c r="A2074" s="1"/>
      <c r="B2074" s="1"/>
      <c r="C2074" s="95"/>
      <c r="D2074" s="95"/>
      <c r="E2074" s="96"/>
      <c r="F2074" s="97"/>
      <c r="G2074" s="24">
        <f t="shared" si="36"/>
        <v>0</v>
      </c>
      <c r="H2074" s="24">
        <f t="shared" si="37"/>
        <v>0</v>
      </c>
    </row>
    <row r="2075" spans="1:13" ht="18" customHeight="1" x14ac:dyDescent="0.2">
      <c r="A2075" s="104"/>
      <c r="B2075" s="99"/>
      <c r="C2075" s="102"/>
      <c r="D2075" s="100"/>
      <c r="E2075" s="83"/>
      <c r="F2075" s="97"/>
      <c r="G2075" s="24">
        <f t="shared" si="36"/>
        <v>0</v>
      </c>
      <c r="H2075" s="24">
        <f t="shared" si="37"/>
        <v>0</v>
      </c>
      <c r="L2075" s="39"/>
    </row>
    <row r="2076" spans="1:13" ht="18" customHeight="1" x14ac:dyDescent="0.2">
      <c r="A2076" s="98"/>
      <c r="B2076" s="99"/>
      <c r="C2076" s="100"/>
      <c r="D2076" s="100"/>
      <c r="E2076" s="83"/>
      <c r="F2076" s="97"/>
      <c r="G2076" s="24">
        <f t="shared" si="36"/>
        <v>0</v>
      </c>
      <c r="H2076" s="24">
        <f t="shared" si="37"/>
        <v>0</v>
      </c>
    </row>
    <row r="2077" spans="1:13" ht="18" customHeight="1" x14ac:dyDescent="0.2">
      <c r="G2077" s="24">
        <f t="shared" si="36"/>
        <v>0</v>
      </c>
      <c r="H2077" s="24">
        <f t="shared" si="37"/>
        <v>0</v>
      </c>
      <c r="M2077" s="39"/>
    </row>
    <row r="2078" spans="1:13" ht="18" customHeight="1" x14ac:dyDescent="0.2">
      <c r="A2078" s="113"/>
      <c r="B2078" s="113"/>
      <c r="C2078" s="114"/>
      <c r="D2078" s="114"/>
      <c r="E2078" s="113"/>
      <c r="F2078" s="115"/>
      <c r="G2078" s="24">
        <f t="shared" si="36"/>
        <v>0</v>
      </c>
      <c r="H2078" s="24">
        <f t="shared" si="37"/>
        <v>0</v>
      </c>
      <c r="M2078" s="39"/>
    </row>
    <row r="2079" spans="1:13" ht="18" customHeight="1" x14ac:dyDescent="0.2">
      <c r="A2079" s="1"/>
      <c r="B2079" s="1"/>
      <c r="G2079" s="24">
        <f t="shared" si="36"/>
        <v>0</v>
      </c>
      <c r="H2079" s="24">
        <f t="shared" si="37"/>
        <v>0</v>
      </c>
    </row>
    <row r="2080" spans="1:13" ht="18" customHeight="1" x14ac:dyDescent="0.2">
      <c r="G2080" s="24">
        <f t="shared" si="36"/>
        <v>0</v>
      </c>
      <c r="H2080" s="24">
        <f t="shared" si="37"/>
        <v>0</v>
      </c>
    </row>
    <row r="2081" spans="1:13" ht="18" customHeight="1" x14ac:dyDescent="0.2">
      <c r="A2081" s="1"/>
      <c r="B2081" s="1"/>
      <c r="C2081" s="18"/>
      <c r="D2081" s="18"/>
      <c r="E2081" s="1"/>
      <c r="G2081" s="24">
        <f t="shared" si="36"/>
        <v>0</v>
      </c>
      <c r="H2081" s="24">
        <f t="shared" si="37"/>
        <v>0</v>
      </c>
      <c r="M2081" s="39"/>
    </row>
    <row r="2082" spans="1:13" ht="18" customHeight="1" x14ac:dyDescent="0.2">
      <c r="G2082" s="24">
        <f t="shared" si="36"/>
        <v>0</v>
      </c>
      <c r="H2082" s="24">
        <f t="shared" si="37"/>
        <v>0</v>
      </c>
    </row>
    <row r="2083" spans="1:13" ht="18" customHeight="1" x14ac:dyDescent="0.2">
      <c r="A2083" s="98"/>
      <c r="B2083" s="99"/>
      <c r="C2083" s="100"/>
      <c r="D2083" s="100"/>
      <c r="E2083" s="83"/>
      <c r="F2083" s="97"/>
      <c r="G2083" s="24">
        <f t="shared" si="36"/>
        <v>0</v>
      </c>
      <c r="H2083" s="24">
        <f t="shared" si="37"/>
        <v>0</v>
      </c>
    </row>
    <row r="2084" spans="1:13" ht="18" customHeight="1" x14ac:dyDescent="0.2">
      <c r="G2084" s="24">
        <f t="shared" si="36"/>
        <v>0</v>
      </c>
      <c r="H2084" s="24">
        <f t="shared" si="37"/>
        <v>0</v>
      </c>
    </row>
    <row r="2085" spans="1:13" ht="18" customHeight="1" x14ac:dyDescent="0.2">
      <c r="G2085" s="24">
        <f t="shared" si="36"/>
        <v>0</v>
      </c>
      <c r="H2085" s="24">
        <f t="shared" si="37"/>
        <v>0</v>
      </c>
    </row>
    <row r="2086" spans="1:13" ht="18" customHeight="1" x14ac:dyDescent="0.2">
      <c r="G2086" s="24">
        <f t="shared" si="36"/>
        <v>0</v>
      </c>
      <c r="H2086" s="24">
        <f t="shared" si="37"/>
        <v>0</v>
      </c>
    </row>
    <row r="2087" spans="1:13" ht="18" customHeight="1" x14ac:dyDescent="0.2">
      <c r="D2087" s="18"/>
      <c r="G2087" s="24">
        <f t="shared" si="36"/>
        <v>0</v>
      </c>
      <c r="H2087" s="24">
        <f t="shared" si="37"/>
        <v>0</v>
      </c>
    </row>
    <row r="2088" spans="1:13" ht="18" customHeight="1" x14ac:dyDescent="0.2">
      <c r="A2088" s="113"/>
      <c r="B2088" s="113"/>
      <c r="C2088" s="114"/>
      <c r="D2088" s="114"/>
      <c r="E2088" s="113"/>
      <c r="F2088" s="115"/>
      <c r="G2088" s="24">
        <f t="shared" si="36"/>
        <v>0</v>
      </c>
      <c r="H2088" s="24">
        <f t="shared" si="37"/>
        <v>0</v>
      </c>
      <c r="M2088" s="39"/>
    </row>
    <row r="2089" spans="1:13" ht="18" customHeight="1" x14ac:dyDescent="0.2">
      <c r="G2089" s="24">
        <f t="shared" si="36"/>
        <v>0</v>
      </c>
      <c r="H2089" s="24">
        <f t="shared" si="37"/>
        <v>0</v>
      </c>
    </row>
    <row r="2090" spans="1:13" ht="18" customHeight="1" x14ac:dyDescent="0.2">
      <c r="G2090" s="24">
        <f t="shared" si="36"/>
        <v>0</v>
      </c>
      <c r="H2090" s="24">
        <f t="shared" si="37"/>
        <v>0</v>
      </c>
    </row>
    <row r="2091" spans="1:13" ht="18" customHeight="1" x14ac:dyDescent="0.2">
      <c r="G2091" s="24">
        <f t="shared" si="36"/>
        <v>0</v>
      </c>
      <c r="H2091" s="24">
        <f t="shared" si="37"/>
        <v>0</v>
      </c>
    </row>
    <row r="2092" spans="1:13" ht="18" customHeight="1" x14ac:dyDescent="0.2">
      <c r="A2092" s="98"/>
      <c r="B2092" s="98"/>
      <c r="C2092" s="109"/>
      <c r="D2092" s="100"/>
      <c r="E2092" s="119"/>
      <c r="F2092" s="97"/>
      <c r="G2092" s="24">
        <f t="shared" si="36"/>
        <v>0</v>
      </c>
      <c r="H2092" s="24">
        <f t="shared" si="37"/>
        <v>0</v>
      </c>
      <c r="M2092" s="39"/>
    </row>
    <row r="2093" spans="1:13" ht="18" customHeight="1" x14ac:dyDescent="0.2">
      <c r="A2093" s="83"/>
      <c r="B2093" s="83"/>
      <c r="C2093" s="102"/>
      <c r="D2093" s="102"/>
      <c r="E2093" s="83"/>
      <c r="F2093" s="105"/>
      <c r="G2093" s="24">
        <f t="shared" si="36"/>
        <v>0</v>
      </c>
      <c r="H2093" s="24">
        <f t="shared" si="37"/>
        <v>0</v>
      </c>
    </row>
    <row r="2094" spans="1:13" ht="18" customHeight="1" x14ac:dyDescent="0.2">
      <c r="A2094" s="1"/>
      <c r="B2094" s="1"/>
      <c r="C2094" s="107"/>
      <c r="D2094" s="108"/>
      <c r="E2094" s="105"/>
      <c r="F2094" s="97"/>
      <c r="G2094" s="24">
        <f t="shared" si="36"/>
        <v>0</v>
      </c>
      <c r="H2094" s="24">
        <f t="shared" si="37"/>
        <v>0</v>
      </c>
      <c r="J2094" s="43"/>
    </row>
    <row r="2095" spans="1:13" ht="18" customHeight="1" x14ac:dyDescent="0.2">
      <c r="A2095" s="104"/>
      <c r="B2095" s="99"/>
      <c r="C2095" s="102"/>
      <c r="D2095" s="100"/>
      <c r="E2095" s="83"/>
      <c r="F2095" s="97"/>
      <c r="G2095" s="24">
        <f t="shared" si="36"/>
        <v>0</v>
      </c>
      <c r="H2095" s="24">
        <f t="shared" si="37"/>
        <v>0</v>
      </c>
      <c r="M2095" s="39"/>
    </row>
    <row r="2096" spans="1:13" ht="18" customHeight="1" x14ac:dyDescent="0.2">
      <c r="C2096" s="109"/>
      <c r="D2096" s="100"/>
      <c r="G2096" s="24">
        <f t="shared" si="36"/>
        <v>0</v>
      </c>
      <c r="H2096" s="24">
        <f t="shared" si="37"/>
        <v>0</v>
      </c>
    </row>
    <row r="2097" spans="1:13" ht="18" customHeight="1" x14ac:dyDescent="0.2">
      <c r="A2097" s="83"/>
      <c r="B2097" s="83"/>
      <c r="C2097" s="102"/>
      <c r="D2097" s="102"/>
      <c r="G2097" s="24">
        <f t="shared" si="36"/>
        <v>0</v>
      </c>
      <c r="H2097" s="24">
        <f t="shared" si="37"/>
        <v>0</v>
      </c>
      <c r="I2097" s="89"/>
    </row>
    <row r="2098" spans="1:13" ht="18" customHeight="1" x14ac:dyDescent="0.2">
      <c r="G2098" s="24">
        <f t="shared" si="36"/>
        <v>0</v>
      </c>
      <c r="H2098" s="24">
        <f t="shared" si="37"/>
        <v>0</v>
      </c>
      <c r="M2098" s="41"/>
    </row>
    <row r="2099" spans="1:13" ht="18" customHeight="1" x14ac:dyDescent="0.2">
      <c r="G2099" s="24">
        <f t="shared" si="36"/>
        <v>0</v>
      </c>
      <c r="H2099" s="24">
        <f t="shared" si="37"/>
        <v>0</v>
      </c>
      <c r="M2099" s="39"/>
    </row>
    <row r="2100" spans="1:13" ht="18" customHeight="1" x14ac:dyDescent="0.2">
      <c r="D2100" s="18"/>
      <c r="G2100" s="24">
        <f t="shared" si="36"/>
        <v>0</v>
      </c>
      <c r="H2100" s="24">
        <f t="shared" si="37"/>
        <v>0</v>
      </c>
    </row>
    <row r="2101" spans="1:13" ht="18" customHeight="1" x14ac:dyDescent="0.2">
      <c r="A2101" s="1"/>
      <c r="B2101" s="1"/>
      <c r="G2101" s="24">
        <f t="shared" ref="G2101:G2117" si="38">SUM(I2101:T2101)</f>
        <v>0</v>
      </c>
      <c r="H2101" s="24">
        <f t="shared" ref="H2101:H2159" si="39">COUNT(I2101:U2101)</f>
        <v>0</v>
      </c>
    </row>
    <row r="2102" spans="1:13" ht="18" customHeight="1" x14ac:dyDescent="0.2">
      <c r="G2102" s="24">
        <f t="shared" si="38"/>
        <v>0</v>
      </c>
      <c r="H2102" s="24">
        <f t="shared" si="39"/>
        <v>0</v>
      </c>
    </row>
    <row r="2103" spans="1:13" ht="18" customHeight="1" x14ac:dyDescent="0.2">
      <c r="C2103" s="109"/>
      <c r="D2103" s="100"/>
      <c r="G2103" s="24">
        <f t="shared" si="38"/>
        <v>0</v>
      </c>
      <c r="H2103" s="24">
        <f t="shared" si="39"/>
        <v>0</v>
      </c>
      <c r="M2103" s="39"/>
    </row>
    <row r="2104" spans="1:13" ht="18" customHeight="1" x14ac:dyDescent="0.2">
      <c r="C2104" s="95"/>
      <c r="D2104" s="95"/>
      <c r="E2104" s="96"/>
      <c r="F2104" s="97"/>
      <c r="G2104" s="24">
        <f t="shared" si="38"/>
        <v>0</v>
      </c>
      <c r="H2104" s="24">
        <f t="shared" si="39"/>
        <v>0</v>
      </c>
    </row>
    <row r="2105" spans="1:13" ht="18" customHeight="1" x14ac:dyDescent="0.2">
      <c r="G2105" s="24">
        <f t="shared" si="38"/>
        <v>0</v>
      </c>
      <c r="H2105" s="24">
        <f t="shared" si="39"/>
        <v>0</v>
      </c>
      <c r="M2105" s="39"/>
    </row>
    <row r="2106" spans="1:13" ht="18" customHeight="1" x14ac:dyDescent="0.2">
      <c r="A2106" s="122"/>
      <c r="B2106" s="122"/>
      <c r="D2106" s="120"/>
      <c r="E2106" s="121"/>
      <c r="G2106" s="24">
        <f t="shared" si="38"/>
        <v>0</v>
      </c>
      <c r="H2106" s="24">
        <f t="shared" si="39"/>
        <v>0</v>
      </c>
      <c r="M2106" s="39"/>
    </row>
    <row r="2107" spans="1:13" ht="18" customHeight="1" x14ac:dyDescent="0.2">
      <c r="A2107" s="117"/>
      <c r="B2107" s="117"/>
      <c r="C2107" s="118"/>
      <c r="D2107" s="118"/>
      <c r="E2107" s="116"/>
      <c r="F2107" s="116"/>
      <c r="G2107" s="24">
        <f t="shared" si="38"/>
        <v>0</v>
      </c>
      <c r="H2107" s="24">
        <f t="shared" si="39"/>
        <v>0</v>
      </c>
      <c r="J2107" s="82"/>
      <c r="M2107" s="39"/>
    </row>
    <row r="2108" spans="1:13" ht="18" customHeight="1" x14ac:dyDescent="0.2">
      <c r="G2108" s="24">
        <f t="shared" si="38"/>
        <v>0</v>
      </c>
      <c r="H2108" s="24">
        <f t="shared" si="39"/>
        <v>0</v>
      </c>
      <c r="M2108" s="39"/>
    </row>
    <row r="2109" spans="1:13" ht="18" customHeight="1" x14ac:dyDescent="0.2">
      <c r="A2109" s="110"/>
      <c r="B2109" s="110"/>
      <c r="D2109" s="111"/>
      <c r="E2109" s="112"/>
      <c r="G2109" s="24">
        <f t="shared" si="38"/>
        <v>0</v>
      </c>
      <c r="H2109" s="24">
        <f t="shared" si="39"/>
        <v>0</v>
      </c>
      <c r="M2109" s="39"/>
    </row>
    <row r="2110" spans="1:13" ht="18" customHeight="1" x14ac:dyDescent="0.2">
      <c r="D2110" s="18"/>
      <c r="G2110" s="24">
        <f t="shared" si="38"/>
        <v>0</v>
      </c>
      <c r="H2110" s="24">
        <f t="shared" si="39"/>
        <v>0</v>
      </c>
      <c r="M2110" s="39"/>
    </row>
    <row r="2111" spans="1:13" ht="18" customHeight="1" x14ac:dyDescent="0.2">
      <c r="C2111" s="109"/>
      <c r="D2111" s="18"/>
      <c r="G2111" s="24">
        <f t="shared" si="38"/>
        <v>0</v>
      </c>
      <c r="H2111" s="24">
        <f t="shared" si="39"/>
        <v>0</v>
      </c>
      <c r="M2111" s="39"/>
    </row>
    <row r="2112" spans="1:13" ht="18" customHeight="1" x14ac:dyDescent="0.2">
      <c r="G2112" s="24">
        <f t="shared" si="38"/>
        <v>0</v>
      </c>
      <c r="H2112" s="24">
        <f t="shared" si="39"/>
        <v>0</v>
      </c>
      <c r="M2112" s="39"/>
    </row>
    <row r="2113" spans="1:13" ht="18" customHeight="1" x14ac:dyDescent="0.2">
      <c r="G2113" s="24">
        <f t="shared" si="38"/>
        <v>0</v>
      </c>
      <c r="H2113" s="24">
        <f t="shared" si="39"/>
        <v>0</v>
      </c>
      <c r="M2113" s="39"/>
    </row>
    <row r="2114" spans="1:13" ht="18" customHeight="1" x14ac:dyDescent="0.2">
      <c r="G2114" s="24">
        <f t="shared" si="38"/>
        <v>0</v>
      </c>
      <c r="H2114" s="24">
        <f t="shared" si="39"/>
        <v>0</v>
      </c>
      <c r="M2114" s="39"/>
    </row>
    <row r="2115" spans="1:13" ht="18" customHeight="1" x14ac:dyDescent="0.2">
      <c r="G2115" s="24">
        <f t="shared" si="38"/>
        <v>0</v>
      </c>
      <c r="H2115" s="24">
        <f t="shared" si="39"/>
        <v>0</v>
      </c>
      <c r="M2115" s="39"/>
    </row>
    <row r="2116" spans="1:13" ht="18" customHeight="1" x14ac:dyDescent="0.2">
      <c r="G2116" s="24">
        <f t="shared" si="38"/>
        <v>0</v>
      </c>
      <c r="H2116" s="24">
        <f t="shared" si="39"/>
        <v>0</v>
      </c>
      <c r="M2116" s="39"/>
    </row>
    <row r="2117" spans="1:13" ht="18" customHeight="1" x14ac:dyDescent="0.2">
      <c r="G2117" s="24">
        <f t="shared" si="38"/>
        <v>0</v>
      </c>
      <c r="H2117" s="24">
        <f t="shared" si="39"/>
        <v>0</v>
      </c>
    </row>
    <row r="2118" spans="1:13" ht="18" customHeight="1" x14ac:dyDescent="0.2">
      <c r="G2118" s="24">
        <f t="shared" ref="G2118:G2181" si="40">SUM(I2118:T2118)</f>
        <v>0</v>
      </c>
      <c r="H2118" s="24">
        <f t="shared" si="39"/>
        <v>0</v>
      </c>
    </row>
    <row r="2119" spans="1:13" ht="18" customHeight="1" x14ac:dyDescent="0.2">
      <c r="G2119" s="24">
        <f t="shared" si="40"/>
        <v>0</v>
      </c>
      <c r="H2119" s="24">
        <f t="shared" si="39"/>
        <v>0</v>
      </c>
    </row>
    <row r="2120" spans="1:13" ht="18" customHeight="1" x14ac:dyDescent="0.2">
      <c r="G2120" s="24">
        <f t="shared" si="40"/>
        <v>0</v>
      </c>
      <c r="H2120" s="24">
        <f t="shared" si="39"/>
        <v>0</v>
      </c>
    </row>
    <row r="2121" spans="1:13" ht="18" customHeight="1" x14ac:dyDescent="0.2">
      <c r="G2121" s="24">
        <f t="shared" si="40"/>
        <v>0</v>
      </c>
      <c r="H2121" s="24">
        <f t="shared" si="39"/>
        <v>0</v>
      </c>
    </row>
    <row r="2122" spans="1:13" ht="18" customHeight="1" x14ac:dyDescent="0.2">
      <c r="A2122" s="98"/>
      <c r="B2122" s="99"/>
      <c r="C2122" s="100"/>
      <c r="D2122" s="100"/>
      <c r="E2122" s="83"/>
      <c r="F2122" s="97"/>
      <c r="G2122" s="24">
        <f t="shared" si="40"/>
        <v>0</v>
      </c>
      <c r="H2122" s="24">
        <f t="shared" si="39"/>
        <v>0</v>
      </c>
    </row>
    <row r="2123" spans="1:13" ht="18" customHeight="1" x14ac:dyDescent="0.2">
      <c r="A2123" s="83"/>
      <c r="B2123" s="83"/>
      <c r="C2123" s="102"/>
      <c r="D2123" s="102"/>
      <c r="E2123" s="83"/>
      <c r="F2123" s="105"/>
      <c r="G2123" s="24">
        <f t="shared" si="40"/>
        <v>0</v>
      </c>
      <c r="H2123" s="24">
        <f t="shared" si="39"/>
        <v>0</v>
      </c>
    </row>
    <row r="2124" spans="1:13" ht="18" customHeight="1" x14ac:dyDescent="0.2">
      <c r="A2124" s="113"/>
      <c r="B2124" s="113"/>
      <c r="C2124" s="114"/>
      <c r="D2124" s="114"/>
      <c r="E2124" s="113"/>
      <c r="F2124" s="115"/>
      <c r="G2124" s="24">
        <f t="shared" si="40"/>
        <v>0</v>
      </c>
      <c r="H2124" s="24">
        <f t="shared" si="39"/>
        <v>0</v>
      </c>
    </row>
    <row r="2125" spans="1:13" ht="18" customHeight="1" x14ac:dyDescent="0.2">
      <c r="A2125" s="104"/>
      <c r="B2125" s="99"/>
      <c r="C2125" s="102"/>
      <c r="D2125" s="100"/>
      <c r="E2125" s="83"/>
      <c r="F2125" s="97"/>
      <c r="G2125" s="24">
        <f t="shared" si="40"/>
        <v>0</v>
      </c>
      <c r="H2125" s="24">
        <f t="shared" si="39"/>
        <v>0</v>
      </c>
    </row>
    <row r="2126" spans="1:13" ht="18" customHeight="1" x14ac:dyDescent="0.2">
      <c r="G2126" s="24">
        <f t="shared" si="40"/>
        <v>0</v>
      </c>
      <c r="H2126" s="24">
        <f t="shared" si="39"/>
        <v>0</v>
      </c>
    </row>
    <row r="2127" spans="1:13" ht="18" customHeight="1" x14ac:dyDescent="0.2">
      <c r="A2127" s="113"/>
      <c r="B2127" s="113"/>
      <c r="C2127" s="114"/>
      <c r="D2127" s="114"/>
      <c r="E2127" s="113"/>
      <c r="F2127" s="115"/>
      <c r="G2127" s="24">
        <f t="shared" si="40"/>
        <v>0</v>
      </c>
      <c r="H2127" s="24">
        <f t="shared" si="39"/>
        <v>0</v>
      </c>
    </row>
    <row r="2128" spans="1:13" ht="18" customHeight="1" x14ac:dyDescent="0.2">
      <c r="A2128" s="104"/>
      <c r="B2128" s="99"/>
      <c r="C2128" s="102"/>
      <c r="D2128" s="100"/>
      <c r="E2128" s="83"/>
      <c r="F2128" s="97"/>
      <c r="G2128" s="24">
        <f t="shared" si="40"/>
        <v>0</v>
      </c>
      <c r="H2128" s="24">
        <f t="shared" si="39"/>
        <v>0</v>
      </c>
      <c r="M2128" s="41"/>
    </row>
    <row r="2129" spans="1:10" ht="18" customHeight="1" x14ac:dyDescent="0.2">
      <c r="A2129" s="98"/>
      <c r="B2129" s="99"/>
      <c r="C2129" s="100"/>
      <c r="D2129" s="100"/>
      <c r="E2129" s="83"/>
      <c r="F2129" s="97"/>
      <c r="G2129" s="24">
        <f t="shared" si="40"/>
        <v>0</v>
      </c>
      <c r="H2129" s="24">
        <f t="shared" si="39"/>
        <v>0</v>
      </c>
      <c r="J2129" s="43"/>
    </row>
    <row r="2130" spans="1:10" ht="18" customHeight="1" x14ac:dyDescent="0.2">
      <c r="A2130" s="113"/>
      <c r="B2130" s="113"/>
      <c r="C2130" s="114"/>
      <c r="D2130" s="114"/>
      <c r="E2130" s="113"/>
      <c r="F2130" s="115"/>
      <c r="G2130" s="24">
        <f t="shared" si="40"/>
        <v>0</v>
      </c>
      <c r="H2130" s="24">
        <f t="shared" si="39"/>
        <v>0</v>
      </c>
    </row>
    <row r="2131" spans="1:10" ht="18" customHeight="1" x14ac:dyDescent="0.2">
      <c r="A2131" s="113"/>
      <c r="B2131" s="113"/>
      <c r="C2131" s="114"/>
      <c r="D2131" s="114"/>
      <c r="E2131" s="113"/>
      <c r="F2131" s="115"/>
      <c r="G2131" s="24">
        <f t="shared" si="40"/>
        <v>0</v>
      </c>
      <c r="H2131" s="24">
        <f t="shared" si="39"/>
        <v>0</v>
      </c>
    </row>
    <row r="2132" spans="1:10" ht="18" customHeight="1" x14ac:dyDescent="0.2">
      <c r="A2132" s="113"/>
      <c r="B2132" s="113"/>
      <c r="C2132" s="114"/>
      <c r="D2132" s="114"/>
      <c r="E2132" s="113"/>
      <c r="F2132" s="115"/>
      <c r="G2132" s="24">
        <f t="shared" si="40"/>
        <v>0</v>
      </c>
      <c r="H2132" s="24">
        <f t="shared" si="39"/>
        <v>0</v>
      </c>
    </row>
    <row r="2133" spans="1:10" ht="18" customHeight="1" x14ac:dyDescent="0.2">
      <c r="A2133" s="104"/>
      <c r="B2133" s="99"/>
      <c r="C2133" s="102"/>
      <c r="D2133" s="100"/>
      <c r="E2133" s="83"/>
      <c r="F2133" s="97"/>
      <c r="G2133" s="24">
        <f t="shared" si="40"/>
        <v>0</v>
      </c>
      <c r="H2133" s="24">
        <f t="shared" si="39"/>
        <v>0</v>
      </c>
    </row>
    <row r="2134" spans="1:10" ht="18" customHeight="1" x14ac:dyDescent="0.2">
      <c r="A2134" s="83"/>
      <c r="B2134" s="83"/>
      <c r="C2134" s="102"/>
      <c r="D2134" s="102"/>
      <c r="E2134" s="83"/>
      <c r="F2134" s="105"/>
      <c r="G2134" s="24">
        <f t="shared" si="40"/>
        <v>0</v>
      </c>
      <c r="H2134" s="24">
        <f t="shared" si="39"/>
        <v>0</v>
      </c>
    </row>
    <row r="2135" spans="1:10" ht="18" customHeight="1" x14ac:dyDescent="0.2">
      <c r="A2135" s="113"/>
      <c r="B2135" s="113"/>
      <c r="C2135" s="114"/>
      <c r="D2135" s="114"/>
      <c r="E2135" s="113"/>
      <c r="F2135" s="115"/>
      <c r="G2135" s="24">
        <f t="shared" si="40"/>
        <v>0</v>
      </c>
      <c r="H2135" s="24">
        <f t="shared" si="39"/>
        <v>0</v>
      </c>
    </row>
    <row r="2136" spans="1:10" ht="18" customHeight="1" x14ac:dyDescent="0.2">
      <c r="A2136" s="83"/>
      <c r="B2136" s="83"/>
      <c r="C2136" s="102"/>
      <c r="D2136" s="102"/>
      <c r="G2136" s="24">
        <f t="shared" si="40"/>
        <v>0</v>
      </c>
      <c r="H2136" s="24">
        <f t="shared" si="39"/>
        <v>0</v>
      </c>
    </row>
    <row r="2137" spans="1:10" ht="18" customHeight="1" x14ac:dyDescent="0.2">
      <c r="A2137" s="83"/>
      <c r="B2137" s="83"/>
      <c r="C2137" s="102"/>
      <c r="D2137" s="102"/>
      <c r="E2137" s="83"/>
      <c r="F2137" s="105"/>
      <c r="G2137" s="24">
        <f t="shared" si="40"/>
        <v>0</v>
      </c>
      <c r="H2137" s="24">
        <f t="shared" si="39"/>
        <v>0</v>
      </c>
    </row>
    <row r="2138" spans="1:10" ht="18" customHeight="1" x14ac:dyDescent="0.2">
      <c r="A2138" s="113"/>
      <c r="B2138" s="113"/>
      <c r="C2138" s="114"/>
      <c r="D2138" s="114"/>
      <c r="E2138" s="113"/>
      <c r="F2138" s="115"/>
      <c r="G2138" s="24">
        <f t="shared" si="40"/>
        <v>0</v>
      </c>
      <c r="H2138" s="24">
        <f t="shared" si="39"/>
        <v>0</v>
      </c>
    </row>
    <row r="2139" spans="1:10" ht="18" customHeight="1" x14ac:dyDescent="0.2">
      <c r="A2139" s="104"/>
      <c r="B2139" s="99"/>
      <c r="C2139" s="102"/>
      <c r="D2139" s="100"/>
      <c r="E2139" s="83"/>
      <c r="F2139" s="97"/>
      <c r="G2139" s="24">
        <f t="shared" si="40"/>
        <v>0</v>
      </c>
      <c r="H2139" s="24">
        <f t="shared" si="39"/>
        <v>0</v>
      </c>
    </row>
    <row r="2140" spans="1:10" ht="18" customHeight="1" x14ac:dyDescent="0.2">
      <c r="A2140" s="113"/>
      <c r="B2140" s="113"/>
      <c r="C2140" s="114"/>
      <c r="D2140" s="114"/>
      <c r="E2140" s="113"/>
      <c r="F2140" s="115"/>
      <c r="G2140" s="24">
        <f t="shared" si="40"/>
        <v>0</v>
      </c>
      <c r="H2140" s="24">
        <f t="shared" si="39"/>
        <v>0</v>
      </c>
    </row>
    <row r="2141" spans="1:10" ht="18" customHeight="1" x14ac:dyDescent="0.2">
      <c r="A2141" s="83"/>
      <c r="B2141" s="83"/>
      <c r="C2141" s="102"/>
      <c r="D2141" s="102"/>
      <c r="E2141" s="83"/>
      <c r="F2141" s="105"/>
      <c r="G2141" s="24">
        <f t="shared" si="40"/>
        <v>0</v>
      </c>
      <c r="H2141" s="24">
        <f t="shared" si="39"/>
        <v>0</v>
      </c>
    </row>
    <row r="2142" spans="1:10" ht="18" customHeight="1" x14ac:dyDescent="0.2">
      <c r="A2142" s="104"/>
      <c r="B2142" s="99"/>
      <c r="C2142" s="102"/>
      <c r="D2142" s="100"/>
      <c r="E2142" s="83"/>
      <c r="F2142" s="97"/>
      <c r="G2142" s="24">
        <f t="shared" si="40"/>
        <v>0</v>
      </c>
      <c r="H2142" s="24">
        <f t="shared" si="39"/>
        <v>0</v>
      </c>
    </row>
    <row r="2143" spans="1:10" ht="18" customHeight="1" x14ac:dyDescent="0.2">
      <c r="A2143" s="113"/>
      <c r="B2143" s="113"/>
      <c r="C2143" s="114"/>
      <c r="D2143" s="114"/>
      <c r="E2143" s="113"/>
      <c r="F2143" s="115"/>
      <c r="G2143" s="24">
        <f t="shared" si="40"/>
        <v>0</v>
      </c>
      <c r="H2143" s="24">
        <f t="shared" si="39"/>
        <v>0</v>
      </c>
    </row>
    <row r="2144" spans="1:10" ht="18" customHeight="1" x14ac:dyDescent="0.2">
      <c r="A2144" s="83"/>
      <c r="B2144" s="83"/>
      <c r="C2144" s="102"/>
      <c r="D2144" s="102"/>
      <c r="E2144" s="83"/>
      <c r="F2144" s="105"/>
      <c r="G2144" s="24">
        <f t="shared" si="40"/>
        <v>0</v>
      </c>
      <c r="H2144" s="24">
        <f t="shared" si="39"/>
        <v>0</v>
      </c>
    </row>
    <row r="2145" spans="1:13" ht="18" customHeight="1" x14ac:dyDescent="0.2">
      <c r="A2145" s="83"/>
      <c r="B2145" s="83"/>
      <c r="C2145" s="102"/>
      <c r="D2145" s="102"/>
      <c r="E2145" s="83"/>
      <c r="F2145" s="105"/>
      <c r="G2145" s="24">
        <f t="shared" si="40"/>
        <v>0</v>
      </c>
      <c r="H2145" s="24">
        <f t="shared" si="39"/>
        <v>0</v>
      </c>
      <c r="J2145" s="43"/>
    </row>
    <row r="2146" spans="1:13" ht="18" customHeight="1" x14ac:dyDescent="0.2">
      <c r="A2146" s="83"/>
      <c r="B2146" s="83"/>
      <c r="C2146" s="102"/>
      <c r="D2146" s="102"/>
      <c r="G2146" s="24">
        <f t="shared" si="40"/>
        <v>0</v>
      </c>
      <c r="H2146" s="24">
        <f t="shared" si="39"/>
        <v>0</v>
      </c>
    </row>
    <row r="2147" spans="1:13" ht="18" customHeight="1" x14ac:dyDescent="0.2">
      <c r="A2147" s="83"/>
      <c r="B2147" s="83"/>
      <c r="C2147" s="102"/>
      <c r="D2147" s="102"/>
      <c r="E2147" s="83"/>
      <c r="F2147" s="105"/>
      <c r="G2147" s="24">
        <f t="shared" si="40"/>
        <v>0</v>
      </c>
      <c r="H2147" s="24">
        <f t="shared" si="39"/>
        <v>0</v>
      </c>
      <c r="I2147" s="89"/>
    </row>
    <row r="2148" spans="1:13" ht="18" customHeight="1" x14ac:dyDescent="0.2">
      <c r="A2148" s="104"/>
      <c r="B2148" s="99"/>
      <c r="C2148" s="102"/>
      <c r="D2148" s="100"/>
      <c r="E2148" s="83"/>
      <c r="F2148" s="97"/>
      <c r="G2148" s="24">
        <f t="shared" si="40"/>
        <v>0</v>
      </c>
      <c r="H2148" s="24">
        <f t="shared" si="39"/>
        <v>0</v>
      </c>
    </row>
    <row r="2149" spans="1:13" ht="18" customHeight="1" x14ac:dyDescent="0.2">
      <c r="A2149" s="104"/>
      <c r="B2149" s="99"/>
      <c r="C2149" s="102"/>
      <c r="D2149" s="100"/>
      <c r="E2149" s="83"/>
      <c r="F2149" s="97"/>
      <c r="G2149" s="24">
        <f t="shared" si="40"/>
        <v>0</v>
      </c>
      <c r="H2149" s="24">
        <f t="shared" si="39"/>
        <v>0</v>
      </c>
    </row>
    <row r="2150" spans="1:13" ht="18" customHeight="1" x14ac:dyDescent="0.2">
      <c r="A2150" s="104"/>
      <c r="B2150" s="99"/>
      <c r="C2150" s="102"/>
      <c r="D2150" s="100"/>
      <c r="E2150" s="83"/>
      <c r="F2150" s="97"/>
      <c r="G2150" s="24">
        <f t="shared" si="40"/>
        <v>0</v>
      </c>
      <c r="H2150" s="24">
        <f t="shared" si="39"/>
        <v>0</v>
      </c>
    </row>
    <row r="2151" spans="1:13" ht="18" customHeight="1" x14ac:dyDescent="0.2">
      <c r="A2151" s="104"/>
      <c r="B2151" s="99"/>
      <c r="C2151" s="102"/>
      <c r="D2151" s="100"/>
      <c r="E2151" s="83"/>
      <c r="F2151" s="97"/>
      <c r="G2151" s="24">
        <f t="shared" si="40"/>
        <v>0</v>
      </c>
      <c r="H2151" s="24">
        <f t="shared" si="39"/>
        <v>0</v>
      </c>
      <c r="M2151" s="39"/>
    </row>
    <row r="2152" spans="1:13" ht="18" customHeight="1" x14ac:dyDescent="0.2">
      <c r="A2152" s="83"/>
      <c r="B2152" s="83"/>
      <c r="C2152" s="102"/>
      <c r="D2152" s="102"/>
      <c r="E2152" s="83"/>
      <c r="F2152" s="105"/>
      <c r="G2152" s="24">
        <f t="shared" si="40"/>
        <v>0</v>
      </c>
      <c r="H2152" s="24">
        <f t="shared" si="39"/>
        <v>0</v>
      </c>
    </row>
    <row r="2153" spans="1:13" ht="18" customHeight="1" x14ac:dyDescent="0.2">
      <c r="A2153" s="83"/>
      <c r="B2153" s="83"/>
      <c r="C2153" s="102"/>
      <c r="D2153" s="102"/>
      <c r="E2153" s="96"/>
      <c r="F2153" s="97"/>
      <c r="G2153" s="24">
        <f t="shared" si="40"/>
        <v>0</v>
      </c>
      <c r="H2153" s="24">
        <f t="shared" si="39"/>
        <v>0</v>
      </c>
    </row>
    <row r="2154" spans="1:13" ht="18" customHeight="1" x14ac:dyDescent="0.2">
      <c r="A2154" s="104"/>
      <c r="B2154" s="99"/>
      <c r="C2154" s="102"/>
      <c r="D2154" s="100"/>
      <c r="E2154" s="83"/>
      <c r="F2154" s="97"/>
      <c r="G2154" s="24">
        <f t="shared" si="40"/>
        <v>0</v>
      </c>
      <c r="H2154" s="24">
        <f t="shared" si="39"/>
        <v>0</v>
      </c>
    </row>
    <row r="2155" spans="1:13" ht="18" customHeight="1" x14ac:dyDescent="0.2">
      <c r="A2155" s="83"/>
      <c r="B2155" s="83"/>
      <c r="C2155" s="102"/>
      <c r="D2155" s="102"/>
      <c r="E2155" s="83"/>
      <c r="F2155" s="105"/>
      <c r="G2155" s="24">
        <f t="shared" si="40"/>
        <v>0</v>
      </c>
      <c r="H2155" s="24">
        <f t="shared" si="39"/>
        <v>0</v>
      </c>
      <c r="M2155" s="39"/>
    </row>
    <row r="2156" spans="1:13" ht="18" customHeight="1" x14ac:dyDescent="0.2">
      <c r="A2156" s="104"/>
      <c r="B2156" s="99"/>
      <c r="C2156" s="102"/>
      <c r="D2156" s="100"/>
      <c r="E2156" s="83"/>
      <c r="F2156" s="97"/>
      <c r="G2156" s="24">
        <f t="shared" si="40"/>
        <v>0</v>
      </c>
      <c r="H2156" s="24">
        <f t="shared" si="39"/>
        <v>0</v>
      </c>
    </row>
    <row r="2157" spans="1:13" ht="18" customHeight="1" x14ac:dyDescent="0.2">
      <c r="A2157" s="83"/>
      <c r="B2157" s="83"/>
      <c r="C2157" s="102"/>
      <c r="D2157" s="102"/>
      <c r="E2157" s="83"/>
      <c r="F2157" s="105"/>
      <c r="G2157" s="24">
        <f t="shared" si="40"/>
        <v>0</v>
      </c>
      <c r="H2157" s="24">
        <f t="shared" si="39"/>
        <v>0</v>
      </c>
    </row>
    <row r="2158" spans="1:13" ht="18" customHeight="1" x14ac:dyDescent="0.2">
      <c r="A2158" s="83"/>
      <c r="B2158" s="83"/>
      <c r="C2158" s="102"/>
      <c r="D2158" s="102"/>
      <c r="E2158" s="83"/>
      <c r="F2158" s="105"/>
      <c r="G2158" s="24">
        <f t="shared" si="40"/>
        <v>0</v>
      </c>
      <c r="H2158" s="24">
        <f t="shared" si="39"/>
        <v>0</v>
      </c>
      <c r="M2158" s="41"/>
    </row>
    <row r="2159" spans="1:13" ht="18" customHeight="1" x14ac:dyDescent="0.2">
      <c r="A2159" s="104"/>
      <c r="B2159" s="99"/>
      <c r="C2159" s="102"/>
      <c r="D2159" s="100"/>
      <c r="E2159" s="83"/>
      <c r="F2159" s="97"/>
      <c r="G2159" s="24">
        <f t="shared" si="40"/>
        <v>0</v>
      </c>
      <c r="H2159" s="24">
        <f t="shared" si="39"/>
        <v>0</v>
      </c>
    </row>
    <row r="2160" spans="1:13" ht="18" customHeight="1" x14ac:dyDescent="0.2">
      <c r="A2160" s="104"/>
      <c r="B2160" s="99"/>
      <c r="C2160" s="102"/>
      <c r="D2160" s="100"/>
      <c r="E2160" s="83"/>
      <c r="F2160" s="97"/>
      <c r="G2160" s="24">
        <f t="shared" si="40"/>
        <v>0</v>
      </c>
      <c r="H2160" s="24">
        <f t="shared" ref="H2160:H2223" si="41">COUNT(I2160:U2160)</f>
        <v>0</v>
      </c>
      <c r="J2160" s="43"/>
    </row>
    <row r="2161" spans="1:13" ht="18" customHeight="1" x14ac:dyDescent="0.2">
      <c r="A2161" s="83"/>
      <c r="B2161" s="83"/>
      <c r="C2161" s="102"/>
      <c r="D2161" s="102"/>
      <c r="E2161" s="83"/>
      <c r="F2161" s="105"/>
      <c r="G2161" s="24">
        <f t="shared" si="40"/>
        <v>0</v>
      </c>
      <c r="H2161" s="24">
        <f t="shared" si="41"/>
        <v>0</v>
      </c>
    </row>
    <row r="2162" spans="1:13" ht="18" customHeight="1" x14ac:dyDescent="0.2">
      <c r="A2162" s="83"/>
      <c r="B2162" s="83"/>
      <c r="C2162" s="102"/>
      <c r="D2162" s="102"/>
      <c r="G2162" s="24">
        <f t="shared" si="40"/>
        <v>0</v>
      </c>
      <c r="H2162" s="24">
        <f t="shared" si="41"/>
        <v>0</v>
      </c>
    </row>
    <row r="2163" spans="1:13" ht="18" customHeight="1" x14ac:dyDescent="0.2">
      <c r="A2163" s="113"/>
      <c r="B2163" s="113"/>
      <c r="C2163" s="114"/>
      <c r="D2163" s="114"/>
      <c r="E2163" s="113"/>
      <c r="F2163" s="115"/>
      <c r="G2163" s="24">
        <f t="shared" si="40"/>
        <v>0</v>
      </c>
      <c r="H2163" s="24">
        <f t="shared" si="41"/>
        <v>0</v>
      </c>
    </row>
    <row r="2164" spans="1:13" ht="18" customHeight="1" x14ac:dyDescent="0.2">
      <c r="A2164" s="104"/>
      <c r="B2164" s="99"/>
      <c r="C2164" s="102"/>
      <c r="D2164" s="100"/>
      <c r="E2164" s="83"/>
      <c r="F2164" s="97"/>
      <c r="G2164" s="24">
        <f t="shared" si="40"/>
        <v>0</v>
      </c>
      <c r="H2164" s="24">
        <f t="shared" si="41"/>
        <v>0</v>
      </c>
      <c r="M2164" s="90"/>
    </row>
    <row r="2165" spans="1:13" ht="18" customHeight="1" x14ac:dyDescent="0.2">
      <c r="A2165" s="113"/>
      <c r="B2165" s="113"/>
      <c r="C2165" s="114"/>
      <c r="D2165" s="114"/>
      <c r="E2165" s="113"/>
      <c r="F2165" s="115"/>
      <c r="G2165" s="24">
        <f t="shared" si="40"/>
        <v>0</v>
      </c>
      <c r="H2165" s="24">
        <f t="shared" si="41"/>
        <v>0</v>
      </c>
    </row>
    <row r="2166" spans="1:13" ht="18" customHeight="1" x14ac:dyDescent="0.2">
      <c r="A2166" s="104"/>
      <c r="B2166" s="99"/>
      <c r="C2166" s="102"/>
      <c r="D2166" s="100"/>
      <c r="E2166" s="83"/>
      <c r="F2166" s="97"/>
      <c r="G2166" s="24">
        <f t="shared" si="40"/>
        <v>0</v>
      </c>
      <c r="H2166" s="24">
        <f t="shared" si="41"/>
        <v>0</v>
      </c>
    </row>
    <row r="2167" spans="1:13" ht="18" customHeight="1" x14ac:dyDescent="0.2">
      <c r="A2167" s="113"/>
      <c r="B2167" s="113"/>
      <c r="C2167" s="114"/>
      <c r="D2167" s="114"/>
      <c r="E2167" s="113"/>
      <c r="F2167" s="115"/>
      <c r="G2167" s="24">
        <f t="shared" si="40"/>
        <v>0</v>
      </c>
      <c r="H2167" s="24">
        <f t="shared" si="41"/>
        <v>0</v>
      </c>
    </row>
    <row r="2168" spans="1:13" ht="18" customHeight="1" x14ac:dyDescent="0.2">
      <c r="A2168" s="104"/>
      <c r="B2168" s="99"/>
      <c r="C2168" s="102"/>
      <c r="D2168" s="100"/>
      <c r="E2168" s="83"/>
      <c r="F2168" s="97"/>
      <c r="G2168" s="24">
        <f t="shared" si="40"/>
        <v>0</v>
      </c>
      <c r="H2168" s="24">
        <f t="shared" si="41"/>
        <v>0</v>
      </c>
    </row>
    <row r="2169" spans="1:13" ht="18" customHeight="1" x14ac:dyDescent="0.2">
      <c r="A2169" s="104"/>
      <c r="B2169" s="99"/>
      <c r="C2169" s="102"/>
      <c r="D2169" s="100"/>
      <c r="E2169" s="83"/>
      <c r="F2169" s="97"/>
      <c r="G2169" s="24">
        <f t="shared" si="40"/>
        <v>0</v>
      </c>
      <c r="H2169" s="24">
        <f t="shared" si="41"/>
        <v>0</v>
      </c>
    </row>
    <row r="2170" spans="1:13" ht="18" customHeight="1" x14ac:dyDescent="0.2">
      <c r="A2170" s="113"/>
      <c r="B2170" s="113"/>
      <c r="C2170" s="114"/>
      <c r="D2170" s="114"/>
      <c r="E2170" s="113"/>
      <c r="F2170" s="115"/>
      <c r="G2170" s="24">
        <f t="shared" si="40"/>
        <v>0</v>
      </c>
      <c r="H2170" s="24">
        <f t="shared" si="41"/>
        <v>0</v>
      </c>
    </row>
    <row r="2171" spans="1:13" ht="18" customHeight="1" x14ac:dyDescent="0.2">
      <c r="G2171" s="24">
        <f t="shared" si="40"/>
        <v>0</v>
      </c>
      <c r="H2171" s="24">
        <f t="shared" si="41"/>
        <v>0</v>
      </c>
    </row>
    <row r="2172" spans="1:13" ht="18" customHeight="1" x14ac:dyDescent="0.2">
      <c r="A2172" s="104"/>
      <c r="B2172" s="99"/>
      <c r="C2172" s="102"/>
      <c r="D2172" s="100"/>
      <c r="E2172" s="83"/>
      <c r="F2172" s="97"/>
      <c r="G2172" s="24">
        <f t="shared" si="40"/>
        <v>0</v>
      </c>
      <c r="H2172" s="24">
        <f t="shared" si="41"/>
        <v>0</v>
      </c>
    </row>
    <row r="2173" spans="1:13" ht="18" customHeight="1" x14ac:dyDescent="0.2">
      <c r="A2173" s="83"/>
      <c r="B2173" s="83"/>
      <c r="C2173" s="102"/>
      <c r="D2173" s="102"/>
      <c r="G2173" s="24">
        <f t="shared" si="40"/>
        <v>0</v>
      </c>
      <c r="H2173" s="24">
        <f t="shared" si="41"/>
        <v>0</v>
      </c>
    </row>
    <row r="2174" spans="1:13" ht="18" customHeight="1" x14ac:dyDescent="0.2">
      <c r="A2174" s="104"/>
      <c r="B2174" s="99"/>
      <c r="C2174" s="102"/>
      <c r="D2174" s="100"/>
      <c r="E2174" s="83"/>
      <c r="F2174" s="97"/>
      <c r="G2174" s="24">
        <f t="shared" si="40"/>
        <v>0</v>
      </c>
      <c r="H2174" s="24">
        <f t="shared" si="41"/>
        <v>0</v>
      </c>
    </row>
    <row r="2175" spans="1:13" ht="18" customHeight="1" x14ac:dyDescent="0.2">
      <c r="A2175" s="83"/>
      <c r="B2175" s="83"/>
      <c r="C2175" s="102"/>
      <c r="D2175" s="102"/>
      <c r="E2175" s="83"/>
      <c r="F2175" s="105"/>
      <c r="G2175" s="24">
        <f t="shared" si="40"/>
        <v>0</v>
      </c>
      <c r="H2175" s="24">
        <f t="shared" si="41"/>
        <v>0</v>
      </c>
    </row>
    <row r="2176" spans="1:13" ht="18" customHeight="1" x14ac:dyDescent="0.2">
      <c r="A2176" s="98"/>
      <c r="B2176" s="99"/>
      <c r="C2176" s="100"/>
      <c r="D2176" s="100"/>
      <c r="E2176" s="83"/>
      <c r="F2176" s="97"/>
      <c r="G2176" s="24">
        <f t="shared" si="40"/>
        <v>0</v>
      </c>
      <c r="H2176" s="24">
        <f t="shared" si="41"/>
        <v>0</v>
      </c>
    </row>
    <row r="2177" spans="1:13" ht="18" customHeight="1" x14ac:dyDescent="0.2">
      <c r="A2177" s="104"/>
      <c r="B2177" s="99"/>
      <c r="C2177" s="102"/>
      <c r="D2177" s="100"/>
      <c r="E2177" s="83"/>
      <c r="F2177" s="97"/>
      <c r="G2177" s="24">
        <f t="shared" si="40"/>
        <v>0</v>
      </c>
      <c r="H2177" s="24">
        <f t="shared" si="41"/>
        <v>0</v>
      </c>
    </row>
    <row r="2178" spans="1:13" ht="18" customHeight="1" x14ac:dyDescent="0.2">
      <c r="A2178" s="104"/>
      <c r="B2178" s="99"/>
      <c r="C2178" s="102"/>
      <c r="D2178" s="100"/>
      <c r="E2178" s="83"/>
      <c r="F2178" s="97"/>
      <c r="G2178" s="24">
        <f t="shared" si="40"/>
        <v>0</v>
      </c>
      <c r="H2178" s="24">
        <f t="shared" si="41"/>
        <v>0</v>
      </c>
      <c r="M2178" s="39"/>
    </row>
    <row r="2179" spans="1:13" ht="18" customHeight="1" x14ac:dyDescent="0.2">
      <c r="A2179" s="98"/>
      <c r="B2179" s="99"/>
      <c r="C2179" s="100"/>
      <c r="D2179" s="100"/>
      <c r="E2179" s="83"/>
      <c r="F2179" s="97"/>
      <c r="G2179" s="24">
        <f t="shared" si="40"/>
        <v>0</v>
      </c>
      <c r="H2179" s="24">
        <f t="shared" si="41"/>
        <v>0</v>
      </c>
    </row>
    <row r="2180" spans="1:13" ht="18" customHeight="1" x14ac:dyDescent="0.2">
      <c r="A2180" s="83"/>
      <c r="B2180" s="83"/>
      <c r="C2180" s="102"/>
      <c r="D2180" s="102"/>
      <c r="E2180" s="83"/>
      <c r="F2180" s="105"/>
      <c r="G2180" s="24">
        <f t="shared" si="40"/>
        <v>0</v>
      </c>
      <c r="H2180" s="24">
        <f t="shared" si="41"/>
        <v>0</v>
      </c>
      <c r="J2180" s="82"/>
    </row>
    <row r="2181" spans="1:13" ht="18" customHeight="1" x14ac:dyDescent="0.2">
      <c r="A2181" s="83"/>
      <c r="B2181" s="83"/>
      <c r="C2181" s="102"/>
      <c r="D2181" s="102"/>
      <c r="E2181" s="83"/>
      <c r="F2181" s="105"/>
      <c r="G2181" s="24">
        <f t="shared" si="40"/>
        <v>0</v>
      </c>
      <c r="H2181" s="24">
        <f t="shared" si="41"/>
        <v>0</v>
      </c>
    </row>
    <row r="2182" spans="1:13" ht="18" customHeight="1" x14ac:dyDescent="0.2">
      <c r="A2182" s="83"/>
      <c r="B2182" s="83"/>
      <c r="C2182" s="102"/>
      <c r="D2182" s="102"/>
      <c r="E2182" s="83"/>
      <c r="F2182" s="103"/>
      <c r="G2182" s="24">
        <f t="shared" ref="G2182:G2245" si="42">SUM(I2182:T2182)</f>
        <v>0</v>
      </c>
      <c r="H2182" s="24">
        <f t="shared" si="41"/>
        <v>0</v>
      </c>
    </row>
    <row r="2183" spans="1:13" ht="18" customHeight="1" x14ac:dyDescent="0.2">
      <c r="A2183" s="113"/>
      <c r="B2183" s="113"/>
      <c r="C2183" s="114"/>
      <c r="D2183" s="114"/>
      <c r="E2183" s="113"/>
      <c r="F2183" s="115"/>
      <c r="G2183" s="24">
        <f t="shared" si="42"/>
        <v>0</v>
      </c>
      <c r="H2183" s="24">
        <f t="shared" si="41"/>
        <v>0</v>
      </c>
    </row>
    <row r="2184" spans="1:13" ht="18" customHeight="1" x14ac:dyDescent="0.2">
      <c r="A2184" s="83"/>
      <c r="B2184" s="83"/>
      <c r="C2184" s="102"/>
      <c r="D2184" s="102"/>
      <c r="E2184" s="83"/>
      <c r="F2184" s="105"/>
      <c r="G2184" s="24">
        <f t="shared" si="42"/>
        <v>0</v>
      </c>
      <c r="H2184" s="24">
        <f t="shared" si="41"/>
        <v>0</v>
      </c>
    </row>
    <row r="2185" spans="1:13" ht="18" customHeight="1" x14ac:dyDescent="0.2">
      <c r="A2185" s="104"/>
      <c r="B2185" s="99"/>
      <c r="C2185" s="102"/>
      <c r="D2185" s="100"/>
      <c r="E2185" s="83"/>
      <c r="F2185" s="97"/>
      <c r="G2185" s="24">
        <f t="shared" si="42"/>
        <v>0</v>
      </c>
      <c r="H2185" s="24">
        <f t="shared" si="41"/>
        <v>0</v>
      </c>
    </row>
    <row r="2186" spans="1:13" ht="18" customHeight="1" x14ac:dyDescent="0.2">
      <c r="A2186" s="83"/>
      <c r="B2186" s="83"/>
      <c r="C2186" s="102"/>
      <c r="D2186" s="102"/>
      <c r="E2186" s="83"/>
      <c r="F2186" s="105"/>
      <c r="G2186" s="24">
        <f t="shared" si="42"/>
        <v>0</v>
      </c>
      <c r="H2186" s="24">
        <f t="shared" si="41"/>
        <v>0</v>
      </c>
    </row>
    <row r="2187" spans="1:13" ht="18" customHeight="1" x14ac:dyDescent="0.2">
      <c r="A2187" s="83"/>
      <c r="B2187" s="83"/>
      <c r="C2187" s="102"/>
      <c r="D2187" s="102"/>
      <c r="E2187" s="83"/>
      <c r="F2187" s="105"/>
      <c r="G2187" s="24">
        <f t="shared" si="42"/>
        <v>0</v>
      </c>
      <c r="H2187" s="24">
        <f t="shared" si="41"/>
        <v>0</v>
      </c>
    </row>
    <row r="2188" spans="1:13" ht="18" customHeight="1" x14ac:dyDescent="0.2">
      <c r="A2188" s="83"/>
      <c r="B2188" s="83"/>
      <c r="C2188" s="102"/>
      <c r="D2188" s="102"/>
      <c r="E2188" s="83"/>
      <c r="F2188" s="103"/>
      <c r="G2188" s="24">
        <f t="shared" si="42"/>
        <v>0</v>
      </c>
      <c r="H2188" s="24">
        <f t="shared" si="41"/>
        <v>0</v>
      </c>
      <c r="J2188" s="82"/>
    </row>
    <row r="2189" spans="1:13" ht="18" customHeight="1" x14ac:dyDescent="0.2">
      <c r="A2189" s="113"/>
      <c r="B2189" s="113"/>
      <c r="C2189" s="114"/>
      <c r="D2189" s="114"/>
      <c r="E2189" s="113"/>
      <c r="F2189" s="115"/>
      <c r="G2189" s="24">
        <f t="shared" si="42"/>
        <v>0</v>
      </c>
      <c r="H2189" s="24">
        <f t="shared" si="41"/>
        <v>0</v>
      </c>
    </row>
    <row r="2190" spans="1:13" ht="18" customHeight="1" x14ac:dyDescent="0.2">
      <c r="A2190" s="104"/>
      <c r="B2190" s="99"/>
      <c r="C2190" s="102"/>
      <c r="D2190" s="100"/>
      <c r="E2190" s="83"/>
      <c r="F2190" s="97"/>
      <c r="G2190" s="24">
        <f t="shared" si="42"/>
        <v>0</v>
      </c>
      <c r="H2190" s="24">
        <f t="shared" si="41"/>
        <v>0</v>
      </c>
    </row>
    <row r="2191" spans="1:13" ht="18" customHeight="1" x14ac:dyDescent="0.2">
      <c r="A2191" s="83"/>
      <c r="B2191" s="83"/>
      <c r="C2191" s="102"/>
      <c r="D2191" s="102"/>
      <c r="G2191" s="24">
        <f t="shared" si="42"/>
        <v>0</v>
      </c>
      <c r="H2191" s="24">
        <f t="shared" si="41"/>
        <v>0</v>
      </c>
    </row>
    <row r="2192" spans="1:13" ht="18" customHeight="1" x14ac:dyDescent="0.2">
      <c r="A2192" s="83"/>
      <c r="B2192" s="83"/>
      <c r="C2192" s="102"/>
      <c r="D2192" s="102"/>
      <c r="E2192" s="83"/>
      <c r="F2192" s="105"/>
      <c r="G2192" s="24">
        <f t="shared" si="42"/>
        <v>0</v>
      </c>
      <c r="H2192" s="24">
        <f t="shared" si="41"/>
        <v>0</v>
      </c>
    </row>
    <row r="2193" spans="1:13" ht="18" customHeight="1" x14ac:dyDescent="0.2">
      <c r="A2193" s="83"/>
      <c r="B2193" s="83"/>
      <c r="C2193" s="102"/>
      <c r="D2193" s="102"/>
      <c r="E2193" s="83"/>
      <c r="F2193" s="103"/>
      <c r="G2193" s="24">
        <f t="shared" si="42"/>
        <v>0</v>
      </c>
      <c r="H2193" s="24">
        <f t="shared" si="41"/>
        <v>0</v>
      </c>
    </row>
    <row r="2194" spans="1:13" ht="18" customHeight="1" x14ac:dyDescent="0.2">
      <c r="A2194" s="113"/>
      <c r="B2194" s="113"/>
      <c r="C2194" s="114"/>
      <c r="D2194" s="114"/>
      <c r="E2194" s="113"/>
      <c r="F2194" s="115"/>
      <c r="G2194" s="24">
        <f t="shared" si="42"/>
        <v>0</v>
      </c>
      <c r="H2194" s="24">
        <f t="shared" si="41"/>
        <v>0</v>
      </c>
      <c r="M2194" s="39"/>
    </row>
    <row r="2195" spans="1:13" ht="18" customHeight="1" x14ac:dyDescent="0.2">
      <c r="A2195" s="113"/>
      <c r="B2195" s="113"/>
      <c r="C2195" s="114"/>
      <c r="D2195" s="114"/>
      <c r="E2195" s="113"/>
      <c r="F2195" s="115"/>
      <c r="G2195" s="24">
        <f t="shared" si="42"/>
        <v>0</v>
      </c>
      <c r="H2195" s="24">
        <f t="shared" si="41"/>
        <v>0</v>
      </c>
    </row>
    <row r="2196" spans="1:13" ht="18" customHeight="1" x14ac:dyDescent="0.2">
      <c r="A2196" s="83"/>
      <c r="B2196" s="83"/>
      <c r="C2196" s="102"/>
      <c r="D2196" s="102"/>
      <c r="E2196" s="83"/>
      <c r="F2196" s="103"/>
      <c r="G2196" s="24">
        <f t="shared" si="42"/>
        <v>0</v>
      </c>
      <c r="H2196" s="24">
        <f t="shared" si="41"/>
        <v>0</v>
      </c>
    </row>
    <row r="2197" spans="1:13" ht="18" customHeight="1" x14ac:dyDescent="0.2">
      <c r="A2197" s="104"/>
      <c r="B2197" s="99"/>
      <c r="C2197" s="102"/>
      <c r="D2197" s="100"/>
      <c r="E2197" s="83"/>
      <c r="F2197" s="97"/>
      <c r="G2197" s="24">
        <f t="shared" si="42"/>
        <v>0</v>
      </c>
      <c r="H2197" s="24">
        <f t="shared" si="41"/>
        <v>0</v>
      </c>
    </row>
    <row r="2198" spans="1:13" ht="18" customHeight="1" x14ac:dyDescent="0.2">
      <c r="A2198" s="104"/>
      <c r="B2198" s="99"/>
      <c r="C2198" s="102"/>
      <c r="D2198" s="100"/>
      <c r="E2198" s="83"/>
      <c r="F2198" s="97"/>
      <c r="G2198" s="24">
        <f t="shared" si="42"/>
        <v>0</v>
      </c>
      <c r="H2198" s="24">
        <f t="shared" si="41"/>
        <v>0</v>
      </c>
    </row>
    <row r="2199" spans="1:13" ht="18" customHeight="1" x14ac:dyDescent="0.2">
      <c r="A2199" s="113"/>
      <c r="B2199" s="113"/>
      <c r="C2199" s="114"/>
      <c r="D2199" s="114"/>
      <c r="E2199" s="113"/>
      <c r="F2199" s="115"/>
      <c r="G2199" s="24">
        <f t="shared" si="42"/>
        <v>0</v>
      </c>
      <c r="H2199" s="24">
        <f t="shared" si="41"/>
        <v>0</v>
      </c>
    </row>
    <row r="2200" spans="1:13" ht="18" customHeight="1" x14ac:dyDescent="0.2">
      <c r="A2200" s="83"/>
      <c r="B2200" s="83"/>
      <c r="C2200" s="102"/>
      <c r="D2200" s="102"/>
      <c r="E2200" s="83"/>
      <c r="F2200" s="105"/>
      <c r="G2200" s="24">
        <f t="shared" si="42"/>
        <v>0</v>
      </c>
      <c r="H2200" s="24">
        <f t="shared" si="41"/>
        <v>0</v>
      </c>
    </row>
    <row r="2201" spans="1:13" ht="18" customHeight="1" x14ac:dyDescent="0.2">
      <c r="A2201" s="83"/>
      <c r="B2201" s="83"/>
      <c r="C2201" s="102"/>
      <c r="D2201" s="102"/>
      <c r="E2201" s="83"/>
      <c r="F2201" s="105"/>
      <c r="G2201" s="24">
        <f t="shared" si="42"/>
        <v>0</v>
      </c>
      <c r="H2201" s="24">
        <f t="shared" si="41"/>
        <v>0</v>
      </c>
    </row>
    <row r="2202" spans="1:13" ht="18" customHeight="1" x14ac:dyDescent="0.2">
      <c r="A2202" s="98"/>
      <c r="B2202" s="99"/>
      <c r="C2202" s="100"/>
      <c r="D2202" s="100"/>
      <c r="E2202" s="83"/>
      <c r="F2202" s="97"/>
      <c r="G2202" s="24">
        <f t="shared" si="42"/>
        <v>0</v>
      </c>
      <c r="H2202" s="24">
        <f t="shared" si="41"/>
        <v>0</v>
      </c>
      <c r="M2202" s="39"/>
    </row>
    <row r="2203" spans="1:13" ht="18" customHeight="1" x14ac:dyDescent="0.2">
      <c r="A2203" s="104"/>
      <c r="B2203" s="99"/>
      <c r="C2203" s="102"/>
      <c r="D2203" s="100"/>
      <c r="E2203" s="83"/>
      <c r="F2203" s="97"/>
      <c r="G2203" s="24">
        <f t="shared" si="42"/>
        <v>0</v>
      </c>
      <c r="H2203" s="24">
        <f t="shared" si="41"/>
        <v>0</v>
      </c>
      <c r="M2203" s="56"/>
    </row>
    <row r="2204" spans="1:13" ht="18" customHeight="1" x14ac:dyDescent="0.2">
      <c r="A2204" s="104"/>
      <c r="B2204" s="99"/>
      <c r="C2204" s="102"/>
      <c r="D2204" s="100"/>
      <c r="E2204" s="83"/>
      <c r="F2204" s="97"/>
      <c r="G2204" s="24">
        <f t="shared" si="42"/>
        <v>0</v>
      </c>
      <c r="H2204" s="24">
        <f t="shared" si="41"/>
        <v>0</v>
      </c>
    </row>
    <row r="2205" spans="1:13" ht="18" customHeight="1" x14ac:dyDescent="0.2">
      <c r="A2205" s="113"/>
      <c r="B2205" s="113"/>
      <c r="C2205" s="114"/>
      <c r="D2205" s="114"/>
      <c r="E2205" s="113"/>
      <c r="F2205" s="115"/>
      <c r="G2205" s="24">
        <f t="shared" si="42"/>
        <v>0</v>
      </c>
      <c r="H2205" s="24">
        <f t="shared" si="41"/>
        <v>0</v>
      </c>
      <c r="J2205" s="82"/>
    </row>
    <row r="2206" spans="1:13" ht="18" customHeight="1" x14ac:dyDescent="0.2">
      <c r="A2206" s="104"/>
      <c r="B2206" s="99"/>
      <c r="C2206" s="102"/>
      <c r="D2206" s="100"/>
      <c r="E2206" s="83"/>
      <c r="F2206" s="97"/>
      <c r="G2206" s="24">
        <f t="shared" si="42"/>
        <v>0</v>
      </c>
      <c r="H2206" s="24">
        <f t="shared" si="41"/>
        <v>0</v>
      </c>
      <c r="M2206" s="56"/>
    </row>
    <row r="2207" spans="1:13" ht="18" customHeight="1" x14ac:dyDescent="0.2">
      <c r="G2207" s="24">
        <f t="shared" si="42"/>
        <v>0</v>
      </c>
      <c r="H2207" s="24">
        <f t="shared" si="41"/>
        <v>0</v>
      </c>
      <c r="M2207" s="41"/>
    </row>
    <row r="2208" spans="1:13" ht="18" customHeight="1" x14ac:dyDescent="0.2">
      <c r="A2208" s="113"/>
      <c r="B2208" s="113"/>
      <c r="C2208" s="114"/>
      <c r="D2208" s="114"/>
      <c r="E2208" s="113"/>
      <c r="F2208" s="115"/>
      <c r="G2208" s="24">
        <f t="shared" si="42"/>
        <v>0</v>
      </c>
      <c r="H2208" s="24">
        <f t="shared" si="41"/>
        <v>0</v>
      </c>
    </row>
    <row r="2209" spans="1:13" ht="18" customHeight="1" x14ac:dyDescent="0.2">
      <c r="A2209" s="113"/>
      <c r="B2209" s="113"/>
      <c r="C2209" s="114"/>
      <c r="D2209" s="114"/>
      <c r="E2209" s="113"/>
      <c r="F2209" s="115"/>
      <c r="G2209" s="24">
        <f t="shared" si="42"/>
        <v>0</v>
      </c>
      <c r="H2209" s="24">
        <f t="shared" si="41"/>
        <v>0</v>
      </c>
    </row>
    <row r="2210" spans="1:13" ht="18" customHeight="1" x14ac:dyDescent="0.2">
      <c r="A2210" s="83"/>
      <c r="B2210" s="83"/>
      <c r="C2210" s="102"/>
      <c r="D2210" s="102"/>
      <c r="G2210" s="24">
        <f t="shared" si="42"/>
        <v>0</v>
      </c>
      <c r="H2210" s="24">
        <f t="shared" si="41"/>
        <v>0</v>
      </c>
      <c r="M2210" s="39"/>
    </row>
    <row r="2211" spans="1:13" ht="18" customHeight="1" x14ac:dyDescent="0.2">
      <c r="A2211" s="83"/>
      <c r="B2211" s="83"/>
      <c r="C2211" s="102"/>
      <c r="D2211" s="102"/>
      <c r="E2211" s="83"/>
      <c r="F2211" s="105"/>
      <c r="G2211" s="24">
        <f t="shared" si="42"/>
        <v>0</v>
      </c>
      <c r="H2211" s="24">
        <f t="shared" si="41"/>
        <v>0</v>
      </c>
      <c r="M2211" s="39"/>
    </row>
    <row r="2212" spans="1:13" ht="18" customHeight="1" x14ac:dyDescent="0.2">
      <c r="A2212" s="83"/>
      <c r="B2212" s="83"/>
      <c r="C2212" s="102"/>
      <c r="D2212" s="102"/>
      <c r="G2212" s="24">
        <f t="shared" si="42"/>
        <v>0</v>
      </c>
      <c r="H2212" s="24">
        <f t="shared" si="41"/>
        <v>0</v>
      </c>
    </row>
    <row r="2213" spans="1:13" ht="18" customHeight="1" x14ac:dyDescent="0.2">
      <c r="A2213" s="83"/>
      <c r="B2213" s="83"/>
      <c r="C2213" s="102"/>
      <c r="D2213" s="102"/>
      <c r="G2213" s="24">
        <f t="shared" si="42"/>
        <v>0</v>
      </c>
      <c r="H2213" s="24">
        <f t="shared" si="41"/>
        <v>0</v>
      </c>
      <c r="M2213" s="41"/>
    </row>
    <row r="2214" spans="1:13" ht="18" customHeight="1" x14ac:dyDescent="0.2">
      <c r="A2214" s="83"/>
      <c r="B2214" s="83"/>
      <c r="C2214" s="102"/>
      <c r="D2214" s="102"/>
      <c r="E2214" s="83"/>
      <c r="F2214" s="105"/>
      <c r="G2214" s="24">
        <f t="shared" si="42"/>
        <v>0</v>
      </c>
      <c r="H2214" s="24">
        <f t="shared" si="41"/>
        <v>0</v>
      </c>
    </row>
    <row r="2215" spans="1:13" ht="18" customHeight="1" x14ac:dyDescent="0.2">
      <c r="A2215" s="113"/>
      <c r="B2215" s="113"/>
      <c r="C2215" s="114"/>
      <c r="D2215" s="114"/>
      <c r="E2215" s="113"/>
      <c r="F2215" s="115"/>
      <c r="G2215" s="24">
        <f t="shared" si="42"/>
        <v>0</v>
      </c>
      <c r="H2215" s="24">
        <f t="shared" si="41"/>
        <v>0</v>
      </c>
      <c r="M2215" s="56"/>
    </row>
    <row r="2216" spans="1:13" ht="18" customHeight="1" x14ac:dyDescent="0.2">
      <c r="A2216" s="104"/>
      <c r="B2216" s="99"/>
      <c r="C2216" s="102"/>
      <c r="D2216" s="100"/>
      <c r="E2216" s="83"/>
      <c r="F2216" s="97"/>
      <c r="G2216" s="24">
        <f t="shared" si="42"/>
        <v>0</v>
      </c>
      <c r="H2216" s="24">
        <f t="shared" si="41"/>
        <v>0</v>
      </c>
    </row>
    <row r="2217" spans="1:13" ht="18" customHeight="1" x14ac:dyDescent="0.2">
      <c r="A2217" s="98"/>
      <c r="B2217" s="99"/>
      <c r="C2217" s="100"/>
      <c r="D2217" s="100"/>
      <c r="E2217" s="83"/>
      <c r="F2217" s="97"/>
      <c r="G2217" s="24">
        <f t="shared" si="42"/>
        <v>0</v>
      </c>
      <c r="H2217" s="24">
        <f t="shared" si="41"/>
        <v>0</v>
      </c>
    </row>
    <row r="2218" spans="1:13" ht="18" customHeight="1" x14ac:dyDescent="0.2">
      <c r="A2218" s="83"/>
      <c r="B2218" s="83"/>
      <c r="C2218" s="102"/>
      <c r="D2218" s="102"/>
      <c r="G2218" s="24">
        <f t="shared" si="42"/>
        <v>0</v>
      </c>
      <c r="H2218" s="24">
        <f t="shared" si="41"/>
        <v>0</v>
      </c>
    </row>
    <row r="2219" spans="1:13" ht="18" customHeight="1" x14ac:dyDescent="0.2">
      <c r="A2219" s="113"/>
      <c r="B2219" s="113"/>
      <c r="C2219" s="114"/>
      <c r="D2219" s="114"/>
      <c r="E2219" s="113"/>
      <c r="F2219" s="115"/>
      <c r="G2219" s="24">
        <f t="shared" si="42"/>
        <v>0</v>
      </c>
      <c r="H2219" s="24">
        <f t="shared" si="41"/>
        <v>0</v>
      </c>
    </row>
    <row r="2220" spans="1:13" ht="18" customHeight="1" x14ac:dyDescent="0.2">
      <c r="A2220" s="83"/>
      <c r="B2220" s="83"/>
      <c r="C2220" s="102"/>
      <c r="D2220" s="102"/>
      <c r="E2220" s="83"/>
      <c r="F2220" s="103"/>
      <c r="G2220" s="24">
        <f t="shared" si="42"/>
        <v>0</v>
      </c>
      <c r="H2220" s="24">
        <f t="shared" si="41"/>
        <v>0</v>
      </c>
    </row>
    <row r="2221" spans="1:13" ht="18" customHeight="1" x14ac:dyDescent="0.2">
      <c r="A2221" s="104"/>
      <c r="B2221" s="99"/>
      <c r="C2221" s="102"/>
      <c r="D2221" s="100"/>
      <c r="E2221" s="83"/>
      <c r="F2221" s="97"/>
      <c r="G2221" s="24">
        <f t="shared" si="42"/>
        <v>0</v>
      </c>
      <c r="H2221" s="24">
        <f t="shared" si="41"/>
        <v>0</v>
      </c>
    </row>
    <row r="2222" spans="1:13" ht="18" customHeight="1" x14ac:dyDescent="0.2">
      <c r="A2222" s="98"/>
      <c r="B2222" s="99"/>
      <c r="C2222" s="100"/>
      <c r="D2222" s="100"/>
      <c r="E2222" s="83"/>
      <c r="F2222" s="97"/>
      <c r="G2222" s="24">
        <f t="shared" si="42"/>
        <v>0</v>
      </c>
      <c r="H2222" s="24">
        <f t="shared" si="41"/>
        <v>0</v>
      </c>
    </row>
    <row r="2223" spans="1:13" ht="18" customHeight="1" x14ac:dyDescent="0.2">
      <c r="A2223" s="83"/>
      <c r="B2223" s="83"/>
      <c r="C2223" s="102"/>
      <c r="D2223" s="102"/>
      <c r="G2223" s="24">
        <f t="shared" si="42"/>
        <v>0</v>
      </c>
      <c r="H2223" s="24">
        <f t="shared" si="41"/>
        <v>0</v>
      </c>
    </row>
    <row r="2224" spans="1:13" ht="18" customHeight="1" x14ac:dyDescent="0.2">
      <c r="A2224" s="113"/>
      <c r="B2224" s="113"/>
      <c r="C2224" s="114"/>
      <c r="D2224" s="114"/>
      <c r="E2224" s="113"/>
      <c r="F2224" s="115"/>
      <c r="G2224" s="24">
        <f t="shared" si="42"/>
        <v>0</v>
      </c>
      <c r="H2224" s="24">
        <f t="shared" ref="H2224:H2287" si="43">COUNT(I2224:U2224)</f>
        <v>0</v>
      </c>
      <c r="J2224" s="82"/>
    </row>
    <row r="2225" spans="1:10" ht="18" customHeight="1" x14ac:dyDescent="0.2">
      <c r="A2225" s="104"/>
      <c r="B2225" s="99"/>
      <c r="C2225" s="102"/>
      <c r="D2225" s="100"/>
      <c r="E2225" s="83"/>
      <c r="F2225" s="97"/>
      <c r="G2225" s="24">
        <f t="shared" si="42"/>
        <v>0</v>
      </c>
      <c r="H2225" s="24">
        <f t="shared" si="43"/>
        <v>0</v>
      </c>
    </row>
    <row r="2226" spans="1:10" ht="18" customHeight="1" x14ac:dyDescent="0.2">
      <c r="A2226" s="104"/>
      <c r="B2226" s="99"/>
      <c r="C2226" s="102"/>
      <c r="D2226" s="100"/>
      <c r="E2226" s="83"/>
      <c r="F2226" s="97"/>
      <c r="G2226" s="24">
        <f t="shared" si="42"/>
        <v>0</v>
      </c>
      <c r="H2226" s="24">
        <f t="shared" si="43"/>
        <v>0</v>
      </c>
    </row>
    <row r="2227" spans="1:10" ht="18" customHeight="1" x14ac:dyDescent="0.2">
      <c r="A2227" s="83"/>
      <c r="B2227" s="83"/>
      <c r="C2227" s="102"/>
      <c r="D2227" s="102"/>
      <c r="E2227" s="83"/>
      <c r="F2227" s="105"/>
      <c r="G2227" s="24">
        <f t="shared" si="42"/>
        <v>0</v>
      </c>
      <c r="H2227" s="24">
        <f t="shared" si="43"/>
        <v>0</v>
      </c>
      <c r="J2227" s="82"/>
    </row>
    <row r="2228" spans="1:10" ht="18" customHeight="1" x14ac:dyDescent="0.2">
      <c r="A2228" s="104"/>
      <c r="B2228" s="99"/>
      <c r="C2228" s="102"/>
      <c r="D2228" s="100"/>
      <c r="E2228" s="83"/>
      <c r="F2228" s="97"/>
      <c r="G2228" s="24">
        <f t="shared" si="42"/>
        <v>0</v>
      </c>
      <c r="H2228" s="24">
        <f t="shared" si="43"/>
        <v>0</v>
      </c>
    </row>
    <row r="2229" spans="1:10" ht="18" customHeight="1" x14ac:dyDescent="0.2">
      <c r="G2229" s="24">
        <f t="shared" si="42"/>
        <v>0</v>
      </c>
      <c r="H2229" s="24">
        <f t="shared" si="43"/>
        <v>0</v>
      </c>
    </row>
    <row r="2230" spans="1:10" ht="18" customHeight="1" x14ac:dyDescent="0.2">
      <c r="A2230" s="1"/>
      <c r="B2230" s="1"/>
      <c r="C2230" s="18"/>
      <c r="D2230" s="18"/>
      <c r="G2230" s="24">
        <f t="shared" si="42"/>
        <v>0</v>
      </c>
      <c r="H2230" s="24">
        <f t="shared" si="43"/>
        <v>0</v>
      </c>
      <c r="J2230" s="82"/>
    </row>
    <row r="2231" spans="1:10" ht="18" customHeight="1" x14ac:dyDescent="0.2">
      <c r="G2231" s="24">
        <f t="shared" si="42"/>
        <v>0</v>
      </c>
      <c r="H2231" s="24">
        <f t="shared" si="43"/>
        <v>0</v>
      </c>
    </row>
    <row r="2232" spans="1:10" ht="18" customHeight="1" x14ac:dyDescent="0.2">
      <c r="G2232" s="24">
        <f t="shared" si="42"/>
        <v>0</v>
      </c>
      <c r="H2232" s="24">
        <f t="shared" si="43"/>
        <v>0</v>
      </c>
    </row>
    <row r="2233" spans="1:10" ht="18" customHeight="1" x14ac:dyDescent="0.2">
      <c r="G2233" s="24">
        <f t="shared" si="42"/>
        <v>0</v>
      </c>
      <c r="H2233" s="24">
        <f t="shared" si="43"/>
        <v>0</v>
      </c>
    </row>
    <row r="2234" spans="1:10" ht="18" customHeight="1" x14ac:dyDescent="0.2">
      <c r="A2234" s="1"/>
      <c r="B2234" s="1"/>
      <c r="C2234" s="18"/>
      <c r="D2234" s="18"/>
      <c r="G2234" s="24">
        <f t="shared" si="42"/>
        <v>0</v>
      </c>
      <c r="H2234" s="24">
        <f t="shared" si="43"/>
        <v>0</v>
      </c>
    </row>
    <row r="2235" spans="1:10" ht="18" customHeight="1" x14ac:dyDescent="0.2">
      <c r="C2235" s="95"/>
      <c r="D2235" s="95"/>
      <c r="E2235" s="96"/>
      <c r="F2235" s="97"/>
      <c r="G2235" s="24">
        <f t="shared" si="42"/>
        <v>0</v>
      </c>
      <c r="H2235" s="24">
        <f t="shared" si="43"/>
        <v>0</v>
      </c>
    </row>
    <row r="2236" spans="1:10" ht="18" customHeight="1" x14ac:dyDescent="0.2">
      <c r="A2236" s="1"/>
      <c r="B2236" s="1"/>
      <c r="C2236" s="18"/>
      <c r="D2236" s="18"/>
      <c r="G2236" s="24">
        <f t="shared" si="42"/>
        <v>0</v>
      </c>
      <c r="H2236" s="24">
        <f t="shared" si="43"/>
        <v>0</v>
      </c>
    </row>
    <row r="2237" spans="1:10" ht="18" customHeight="1" x14ac:dyDescent="0.2">
      <c r="G2237" s="24">
        <f t="shared" si="42"/>
        <v>0</v>
      </c>
      <c r="H2237" s="24">
        <f t="shared" si="43"/>
        <v>0</v>
      </c>
    </row>
    <row r="2238" spans="1:10" ht="18" customHeight="1" x14ac:dyDescent="0.2">
      <c r="A2238" s="1"/>
      <c r="B2238" s="1"/>
      <c r="C2238" s="18"/>
      <c r="D2238" s="18"/>
      <c r="G2238" s="24">
        <f t="shared" si="42"/>
        <v>0</v>
      </c>
      <c r="H2238" s="24">
        <f t="shared" si="43"/>
        <v>0</v>
      </c>
      <c r="J2238" s="43"/>
    </row>
    <row r="2239" spans="1:10" ht="18" customHeight="1" x14ac:dyDescent="0.2">
      <c r="A2239" s="1"/>
      <c r="B2239" s="1"/>
      <c r="C2239" s="18"/>
      <c r="D2239" s="18"/>
      <c r="G2239" s="24">
        <f t="shared" si="42"/>
        <v>0</v>
      </c>
      <c r="H2239" s="24">
        <f t="shared" si="43"/>
        <v>0</v>
      </c>
      <c r="J2239" s="82"/>
    </row>
    <row r="2240" spans="1:10" ht="18" customHeight="1" x14ac:dyDescent="0.2">
      <c r="G2240" s="24">
        <f t="shared" si="42"/>
        <v>0</v>
      </c>
      <c r="H2240" s="24">
        <f t="shared" si="43"/>
        <v>0</v>
      </c>
    </row>
    <row r="2241" spans="1:13" ht="18" customHeight="1" x14ac:dyDescent="0.2">
      <c r="G2241" s="24">
        <f t="shared" si="42"/>
        <v>0</v>
      </c>
      <c r="H2241" s="24">
        <f t="shared" si="43"/>
        <v>0</v>
      </c>
    </row>
    <row r="2242" spans="1:13" ht="18" customHeight="1" x14ac:dyDescent="0.2">
      <c r="G2242" s="24">
        <f t="shared" si="42"/>
        <v>0</v>
      </c>
      <c r="H2242" s="24">
        <f t="shared" si="43"/>
        <v>0</v>
      </c>
    </row>
    <row r="2243" spans="1:13" ht="18" customHeight="1" x14ac:dyDescent="0.2">
      <c r="A2243" s="104"/>
      <c r="B2243" s="104"/>
      <c r="C2243" s="107"/>
      <c r="D2243" s="108"/>
      <c r="E2243" s="105"/>
      <c r="F2243" s="97"/>
      <c r="G2243" s="24">
        <f t="shared" si="42"/>
        <v>0</v>
      </c>
      <c r="H2243" s="24">
        <f t="shared" si="43"/>
        <v>0</v>
      </c>
      <c r="J2243" s="43"/>
    </row>
    <row r="2244" spans="1:13" ht="18" customHeight="1" x14ac:dyDescent="0.2">
      <c r="G2244" s="24">
        <f t="shared" si="42"/>
        <v>0</v>
      </c>
      <c r="H2244" s="24">
        <f t="shared" si="43"/>
        <v>0</v>
      </c>
    </row>
    <row r="2245" spans="1:13" ht="18" customHeight="1" x14ac:dyDescent="0.2">
      <c r="G2245" s="24">
        <f t="shared" si="42"/>
        <v>0</v>
      </c>
      <c r="H2245" s="24">
        <f t="shared" si="43"/>
        <v>0</v>
      </c>
    </row>
    <row r="2246" spans="1:13" ht="18" customHeight="1" x14ac:dyDescent="0.2">
      <c r="A2246" s="122"/>
      <c r="B2246" s="122"/>
      <c r="D2246" s="120"/>
      <c r="E2246" s="121"/>
      <c r="G2246" s="24">
        <f t="shared" ref="G2246:G2309" si="44">SUM(I2246:T2246)</f>
        <v>0</v>
      </c>
      <c r="H2246" s="24">
        <f t="shared" si="43"/>
        <v>0</v>
      </c>
    </row>
    <row r="2247" spans="1:13" ht="18" customHeight="1" x14ac:dyDescent="0.2">
      <c r="G2247" s="24">
        <f t="shared" si="44"/>
        <v>0</v>
      </c>
      <c r="H2247" s="24">
        <f t="shared" si="43"/>
        <v>0</v>
      </c>
    </row>
    <row r="2248" spans="1:13" ht="18" customHeight="1" x14ac:dyDescent="0.2">
      <c r="C2248" s="109"/>
      <c r="D2248" s="100"/>
      <c r="G2248" s="24">
        <f t="shared" si="44"/>
        <v>0</v>
      </c>
      <c r="H2248" s="24">
        <f t="shared" si="43"/>
        <v>0</v>
      </c>
    </row>
    <row r="2249" spans="1:13" ht="18" customHeight="1" x14ac:dyDescent="0.2">
      <c r="G2249" s="24">
        <f t="shared" si="44"/>
        <v>0</v>
      </c>
      <c r="H2249" s="24">
        <f t="shared" si="43"/>
        <v>0</v>
      </c>
    </row>
    <row r="2250" spans="1:13" ht="18" customHeight="1" x14ac:dyDescent="0.2">
      <c r="G2250" s="24">
        <f t="shared" si="44"/>
        <v>0</v>
      </c>
      <c r="H2250" s="24">
        <f t="shared" si="43"/>
        <v>0</v>
      </c>
    </row>
    <row r="2251" spans="1:13" ht="18" customHeight="1" x14ac:dyDescent="0.2">
      <c r="A2251" s="1"/>
      <c r="B2251" s="1"/>
      <c r="G2251" s="24">
        <f t="shared" si="44"/>
        <v>0</v>
      </c>
      <c r="H2251" s="24">
        <f t="shared" si="43"/>
        <v>0</v>
      </c>
    </row>
    <row r="2252" spans="1:13" ht="18" customHeight="1" x14ac:dyDescent="0.2">
      <c r="G2252" s="24">
        <f t="shared" si="44"/>
        <v>0</v>
      </c>
      <c r="H2252" s="24">
        <f t="shared" si="43"/>
        <v>0</v>
      </c>
    </row>
    <row r="2253" spans="1:13" ht="18" customHeight="1" x14ac:dyDescent="0.2">
      <c r="A2253" s="98"/>
      <c r="B2253" s="98"/>
      <c r="C2253" s="109"/>
      <c r="D2253" s="100"/>
      <c r="E2253" s="103"/>
      <c r="F2253" s="97"/>
      <c r="G2253" s="24">
        <f t="shared" si="44"/>
        <v>0</v>
      </c>
      <c r="H2253" s="24">
        <f t="shared" si="43"/>
        <v>0</v>
      </c>
      <c r="M2253" s="39"/>
    </row>
    <row r="2254" spans="1:13" ht="18" customHeight="1" x14ac:dyDescent="0.2">
      <c r="G2254" s="24">
        <f t="shared" si="44"/>
        <v>0</v>
      </c>
      <c r="H2254" s="24">
        <f t="shared" si="43"/>
        <v>0</v>
      </c>
    </row>
    <row r="2255" spans="1:13" ht="18" customHeight="1" x14ac:dyDescent="0.2">
      <c r="A2255" s="1"/>
      <c r="B2255" s="1"/>
      <c r="C2255" s="18"/>
      <c r="D2255" s="18"/>
      <c r="G2255" s="24">
        <f t="shared" si="44"/>
        <v>0</v>
      </c>
      <c r="H2255" s="24">
        <f t="shared" si="43"/>
        <v>0</v>
      </c>
    </row>
    <row r="2256" spans="1:13" ht="18" customHeight="1" x14ac:dyDescent="0.2">
      <c r="G2256" s="24">
        <f t="shared" si="44"/>
        <v>0</v>
      </c>
      <c r="H2256" s="24">
        <f t="shared" si="43"/>
        <v>0</v>
      </c>
    </row>
    <row r="2257" spans="1:13" ht="18" customHeight="1" x14ac:dyDescent="0.2">
      <c r="C2257" s="100"/>
      <c r="G2257" s="24">
        <f t="shared" si="44"/>
        <v>0</v>
      </c>
      <c r="H2257" s="24">
        <f t="shared" si="43"/>
        <v>0</v>
      </c>
    </row>
    <row r="2258" spans="1:13" ht="18" customHeight="1" x14ac:dyDescent="0.2">
      <c r="G2258" s="24">
        <f t="shared" si="44"/>
        <v>0</v>
      </c>
      <c r="H2258" s="24">
        <f t="shared" si="43"/>
        <v>0</v>
      </c>
    </row>
    <row r="2259" spans="1:13" ht="18" customHeight="1" x14ac:dyDescent="0.2">
      <c r="A2259" s="1"/>
      <c r="B2259" s="1"/>
      <c r="G2259" s="24">
        <f t="shared" si="44"/>
        <v>0</v>
      </c>
      <c r="H2259" s="24">
        <f t="shared" si="43"/>
        <v>0</v>
      </c>
      <c r="M2259" s="39"/>
    </row>
    <row r="2260" spans="1:13" ht="18" customHeight="1" x14ac:dyDescent="0.2">
      <c r="A2260" s="1"/>
      <c r="B2260" s="1"/>
      <c r="C2260" s="18"/>
      <c r="D2260" s="18"/>
      <c r="G2260" s="24">
        <f t="shared" si="44"/>
        <v>0</v>
      </c>
      <c r="H2260" s="24">
        <f t="shared" si="43"/>
        <v>0</v>
      </c>
      <c r="J2260" s="82"/>
    </row>
    <row r="2261" spans="1:13" ht="18" customHeight="1" x14ac:dyDescent="0.2">
      <c r="A2261" s="117"/>
      <c r="B2261" s="117"/>
      <c r="C2261" s="118"/>
      <c r="D2261" s="118"/>
      <c r="F2261" s="116"/>
      <c r="G2261" s="24">
        <f t="shared" si="44"/>
        <v>0</v>
      </c>
      <c r="H2261" s="24">
        <f t="shared" si="43"/>
        <v>0</v>
      </c>
      <c r="J2261" s="82"/>
    </row>
    <row r="2262" spans="1:13" ht="18" customHeight="1" x14ac:dyDescent="0.2">
      <c r="G2262" s="24">
        <f t="shared" si="44"/>
        <v>0</v>
      </c>
      <c r="H2262" s="24">
        <f t="shared" si="43"/>
        <v>0</v>
      </c>
    </row>
    <row r="2263" spans="1:13" ht="18" customHeight="1" x14ac:dyDescent="0.2">
      <c r="G2263" s="24">
        <f t="shared" si="44"/>
        <v>0</v>
      </c>
      <c r="H2263" s="24">
        <f t="shared" si="43"/>
        <v>0</v>
      </c>
    </row>
    <row r="2264" spans="1:13" ht="18" customHeight="1" x14ac:dyDescent="0.2">
      <c r="A2264" s="1"/>
      <c r="B2264" s="1"/>
      <c r="G2264" s="24">
        <f t="shared" si="44"/>
        <v>0</v>
      </c>
      <c r="H2264" s="24">
        <f t="shared" si="43"/>
        <v>0</v>
      </c>
    </row>
    <row r="2265" spans="1:13" ht="18" customHeight="1" x14ac:dyDescent="0.2">
      <c r="G2265" s="24">
        <f t="shared" si="44"/>
        <v>0</v>
      </c>
      <c r="H2265" s="24">
        <f t="shared" si="43"/>
        <v>0</v>
      </c>
    </row>
    <row r="2266" spans="1:13" ht="18" customHeight="1" x14ac:dyDescent="0.2">
      <c r="C2266" s="109"/>
      <c r="D2266" s="100"/>
      <c r="G2266" s="24">
        <f t="shared" si="44"/>
        <v>0</v>
      </c>
      <c r="H2266" s="24">
        <f t="shared" si="43"/>
        <v>0</v>
      </c>
    </row>
    <row r="2267" spans="1:13" ht="18" customHeight="1" x14ac:dyDescent="0.2">
      <c r="A2267" s="104"/>
      <c r="B2267" s="104"/>
      <c r="C2267" s="107"/>
      <c r="D2267" s="108"/>
      <c r="E2267" s="105"/>
      <c r="F2267" s="97"/>
      <c r="G2267" s="24">
        <f t="shared" si="44"/>
        <v>0</v>
      </c>
      <c r="H2267" s="24">
        <f t="shared" si="43"/>
        <v>0</v>
      </c>
      <c r="J2267" s="43"/>
    </row>
    <row r="2268" spans="1:13" ht="18" customHeight="1" x14ac:dyDescent="0.2">
      <c r="G2268" s="24">
        <f t="shared" si="44"/>
        <v>0</v>
      </c>
      <c r="H2268" s="24">
        <f t="shared" si="43"/>
        <v>0</v>
      </c>
    </row>
    <row r="2269" spans="1:13" ht="18" customHeight="1" x14ac:dyDescent="0.2">
      <c r="D2269" s="18"/>
      <c r="G2269" s="24">
        <f t="shared" si="44"/>
        <v>0</v>
      </c>
      <c r="H2269" s="24">
        <f t="shared" si="43"/>
        <v>0</v>
      </c>
    </row>
    <row r="2270" spans="1:13" ht="18" customHeight="1" x14ac:dyDescent="0.2">
      <c r="G2270" s="24">
        <f t="shared" si="44"/>
        <v>0</v>
      </c>
      <c r="H2270" s="24">
        <f t="shared" si="43"/>
        <v>0</v>
      </c>
      <c r="M2270" s="56"/>
    </row>
    <row r="2271" spans="1:13" ht="18" customHeight="1" x14ac:dyDescent="0.2">
      <c r="C2271" s="100"/>
      <c r="G2271" s="24">
        <f t="shared" si="44"/>
        <v>0</v>
      </c>
      <c r="H2271" s="24">
        <f t="shared" si="43"/>
        <v>0</v>
      </c>
    </row>
    <row r="2272" spans="1:13" ht="18" customHeight="1" x14ac:dyDescent="0.2">
      <c r="G2272" s="24">
        <f t="shared" si="44"/>
        <v>0</v>
      </c>
      <c r="H2272" s="24">
        <f t="shared" si="43"/>
        <v>0</v>
      </c>
    </row>
    <row r="2273" spans="1:13" ht="18" customHeight="1" x14ac:dyDescent="0.2">
      <c r="A2273" s="1"/>
      <c r="B2273" s="1"/>
      <c r="G2273" s="24">
        <f t="shared" si="44"/>
        <v>0</v>
      </c>
      <c r="H2273" s="24">
        <f t="shared" si="43"/>
        <v>0</v>
      </c>
      <c r="M2273" s="39"/>
    </row>
    <row r="2274" spans="1:13" ht="18" customHeight="1" x14ac:dyDescent="0.2">
      <c r="C2274" s="109"/>
      <c r="D2274" s="100"/>
      <c r="G2274" s="24">
        <f t="shared" si="44"/>
        <v>0</v>
      </c>
      <c r="H2274" s="24">
        <f t="shared" si="43"/>
        <v>0</v>
      </c>
    </row>
    <row r="2275" spans="1:13" ht="18" customHeight="1" x14ac:dyDescent="0.2">
      <c r="A2275" s="113"/>
      <c r="B2275" s="113"/>
      <c r="C2275" s="114"/>
      <c r="D2275" s="114"/>
      <c r="E2275" s="113"/>
      <c r="F2275" s="115"/>
      <c r="G2275" s="24">
        <f t="shared" si="44"/>
        <v>0</v>
      </c>
      <c r="H2275" s="24">
        <f t="shared" si="43"/>
        <v>0</v>
      </c>
    </row>
    <row r="2276" spans="1:13" ht="18" customHeight="1" x14ac:dyDescent="0.2">
      <c r="G2276" s="24">
        <f t="shared" si="44"/>
        <v>0</v>
      </c>
      <c r="H2276" s="24">
        <f t="shared" si="43"/>
        <v>0</v>
      </c>
    </row>
    <row r="2277" spans="1:13" ht="18" customHeight="1" x14ac:dyDescent="0.2">
      <c r="G2277" s="24">
        <f t="shared" si="44"/>
        <v>0</v>
      </c>
      <c r="H2277" s="24">
        <f t="shared" si="43"/>
        <v>0</v>
      </c>
    </row>
    <row r="2278" spans="1:13" ht="18" customHeight="1" x14ac:dyDescent="0.2">
      <c r="A2278" s="1"/>
      <c r="B2278" s="1"/>
      <c r="C2278" s="18"/>
      <c r="D2278" s="18"/>
      <c r="G2278" s="24">
        <f t="shared" si="44"/>
        <v>0</v>
      </c>
      <c r="H2278" s="24">
        <f t="shared" si="43"/>
        <v>0</v>
      </c>
      <c r="J2278" s="82"/>
    </row>
    <row r="2279" spans="1:13" ht="18" customHeight="1" x14ac:dyDescent="0.2">
      <c r="D2279" s="18"/>
      <c r="F2279" s="97"/>
      <c r="G2279" s="24">
        <f t="shared" si="44"/>
        <v>0</v>
      </c>
      <c r="H2279" s="24">
        <f t="shared" si="43"/>
        <v>0</v>
      </c>
    </row>
    <row r="2280" spans="1:13" ht="18" customHeight="1" x14ac:dyDescent="0.2">
      <c r="G2280" s="24">
        <f t="shared" si="44"/>
        <v>0</v>
      </c>
      <c r="H2280" s="24">
        <f t="shared" si="43"/>
        <v>0</v>
      </c>
      <c r="M2280" s="56"/>
    </row>
    <row r="2281" spans="1:13" ht="18" customHeight="1" x14ac:dyDescent="0.2">
      <c r="A2281" s="1"/>
      <c r="B2281" s="1"/>
      <c r="G2281" s="24">
        <f t="shared" si="44"/>
        <v>0</v>
      </c>
      <c r="H2281" s="24">
        <f t="shared" si="43"/>
        <v>0</v>
      </c>
      <c r="M2281" s="39"/>
    </row>
    <row r="2282" spans="1:13" ht="18" customHeight="1" x14ac:dyDescent="0.2">
      <c r="A2282" s="1"/>
      <c r="B2282" s="1"/>
      <c r="G2282" s="24">
        <f t="shared" si="44"/>
        <v>0</v>
      </c>
      <c r="H2282" s="24">
        <f t="shared" si="43"/>
        <v>0</v>
      </c>
    </row>
    <row r="2283" spans="1:13" ht="18" customHeight="1" x14ac:dyDescent="0.2">
      <c r="G2283" s="24">
        <f t="shared" si="44"/>
        <v>0</v>
      </c>
      <c r="H2283" s="24">
        <f t="shared" si="43"/>
        <v>0</v>
      </c>
    </row>
    <row r="2284" spans="1:13" ht="18" customHeight="1" x14ac:dyDescent="0.2">
      <c r="G2284" s="24">
        <f t="shared" si="44"/>
        <v>0</v>
      </c>
      <c r="H2284" s="24">
        <f t="shared" si="43"/>
        <v>0</v>
      </c>
    </row>
    <row r="2285" spans="1:13" ht="18" customHeight="1" x14ac:dyDescent="0.2">
      <c r="G2285" s="24">
        <f t="shared" si="44"/>
        <v>0</v>
      </c>
      <c r="H2285" s="24">
        <f t="shared" si="43"/>
        <v>0</v>
      </c>
    </row>
    <row r="2286" spans="1:13" ht="18" customHeight="1" x14ac:dyDescent="0.2">
      <c r="A2286" s="1"/>
      <c r="B2286" s="1"/>
      <c r="C2286" s="18"/>
      <c r="D2286" s="18"/>
      <c r="G2286" s="24">
        <f t="shared" si="44"/>
        <v>0</v>
      </c>
      <c r="H2286" s="24">
        <f t="shared" si="43"/>
        <v>0</v>
      </c>
      <c r="I2286" s="89"/>
      <c r="J2286" s="82"/>
    </row>
    <row r="2287" spans="1:13" ht="18" customHeight="1" x14ac:dyDescent="0.2">
      <c r="G2287" s="24">
        <f t="shared" si="44"/>
        <v>0</v>
      </c>
      <c r="H2287" s="24">
        <f t="shared" si="43"/>
        <v>0</v>
      </c>
    </row>
    <row r="2288" spans="1:13" ht="18" customHeight="1" x14ac:dyDescent="0.2">
      <c r="G2288" s="24">
        <f t="shared" si="44"/>
        <v>0</v>
      </c>
      <c r="H2288" s="24">
        <f t="shared" ref="H2288:H2351" si="45">COUNT(I2288:U2288)</f>
        <v>0</v>
      </c>
    </row>
    <row r="2289" spans="1:13" ht="18" customHeight="1" x14ac:dyDescent="0.2">
      <c r="G2289" s="24">
        <f t="shared" si="44"/>
        <v>0</v>
      </c>
      <c r="H2289" s="24">
        <f t="shared" si="45"/>
        <v>0</v>
      </c>
    </row>
    <row r="2290" spans="1:13" ht="18" customHeight="1" x14ac:dyDescent="0.2">
      <c r="G2290" s="24">
        <f t="shared" si="44"/>
        <v>0</v>
      </c>
      <c r="H2290" s="24">
        <f t="shared" si="45"/>
        <v>0</v>
      </c>
    </row>
    <row r="2291" spans="1:13" ht="18" customHeight="1" x14ac:dyDescent="0.2">
      <c r="G2291" s="24">
        <f t="shared" si="44"/>
        <v>0</v>
      </c>
      <c r="H2291" s="24">
        <f t="shared" si="45"/>
        <v>0</v>
      </c>
    </row>
    <row r="2292" spans="1:13" ht="18" customHeight="1" x14ac:dyDescent="0.2">
      <c r="G2292" s="24">
        <f t="shared" si="44"/>
        <v>0</v>
      </c>
      <c r="H2292" s="24">
        <f t="shared" si="45"/>
        <v>0</v>
      </c>
    </row>
    <row r="2293" spans="1:13" ht="18" customHeight="1" x14ac:dyDescent="0.2">
      <c r="G2293" s="24">
        <f t="shared" si="44"/>
        <v>0</v>
      </c>
      <c r="H2293" s="24">
        <f t="shared" si="45"/>
        <v>0</v>
      </c>
    </row>
    <row r="2294" spans="1:13" ht="18" customHeight="1" x14ac:dyDescent="0.2">
      <c r="A2294" s="1"/>
      <c r="B2294" s="1"/>
      <c r="C2294" s="18"/>
      <c r="D2294" s="18"/>
      <c r="G2294" s="24">
        <f t="shared" si="44"/>
        <v>0</v>
      </c>
      <c r="H2294" s="24">
        <f t="shared" si="45"/>
        <v>0</v>
      </c>
    </row>
    <row r="2295" spans="1:13" ht="18" customHeight="1" x14ac:dyDescent="0.2">
      <c r="A2295" s="104"/>
      <c r="B2295" s="99"/>
      <c r="C2295" s="102"/>
      <c r="D2295" s="100"/>
      <c r="E2295" s="83"/>
      <c r="F2295" s="97"/>
      <c r="G2295" s="24">
        <f t="shared" si="44"/>
        <v>0</v>
      </c>
      <c r="H2295" s="24">
        <f t="shared" si="45"/>
        <v>0</v>
      </c>
    </row>
    <row r="2296" spans="1:13" ht="18" customHeight="1" x14ac:dyDescent="0.2">
      <c r="G2296" s="24">
        <f t="shared" si="44"/>
        <v>0</v>
      </c>
      <c r="H2296" s="24">
        <f t="shared" si="45"/>
        <v>0</v>
      </c>
      <c r="M2296" s="39"/>
    </row>
    <row r="2297" spans="1:13" ht="18" customHeight="1" x14ac:dyDescent="0.2">
      <c r="A2297" s="83"/>
      <c r="B2297" s="83"/>
      <c r="C2297" s="102"/>
      <c r="D2297" s="102"/>
      <c r="E2297" s="96"/>
      <c r="F2297" s="97"/>
      <c r="G2297" s="24">
        <f t="shared" si="44"/>
        <v>0</v>
      </c>
      <c r="H2297" s="24">
        <f t="shared" si="45"/>
        <v>0</v>
      </c>
    </row>
    <row r="2298" spans="1:13" ht="18" customHeight="1" x14ac:dyDescent="0.2">
      <c r="A2298" s="113"/>
      <c r="B2298" s="113"/>
      <c r="C2298" s="114"/>
      <c r="D2298" s="114"/>
      <c r="E2298" s="113"/>
      <c r="F2298" s="115"/>
      <c r="G2298" s="24">
        <f t="shared" si="44"/>
        <v>0</v>
      </c>
      <c r="H2298" s="24">
        <f t="shared" si="45"/>
        <v>0</v>
      </c>
    </row>
    <row r="2299" spans="1:13" ht="18" customHeight="1" x14ac:dyDescent="0.2">
      <c r="A2299" s="113"/>
      <c r="B2299" s="113"/>
      <c r="C2299" s="114"/>
      <c r="D2299" s="114"/>
      <c r="E2299" s="113"/>
      <c r="F2299" s="115"/>
      <c r="G2299" s="24">
        <f t="shared" si="44"/>
        <v>0</v>
      </c>
      <c r="H2299" s="24">
        <f t="shared" si="45"/>
        <v>0</v>
      </c>
      <c r="M2299" s="41"/>
    </row>
    <row r="2300" spans="1:13" ht="18" customHeight="1" x14ac:dyDescent="0.2">
      <c r="A2300" s="113"/>
      <c r="B2300" s="113"/>
      <c r="C2300" s="114"/>
      <c r="D2300" s="114"/>
      <c r="E2300" s="113"/>
      <c r="F2300" s="115"/>
      <c r="G2300" s="24">
        <f t="shared" si="44"/>
        <v>0</v>
      </c>
      <c r="H2300" s="24">
        <f t="shared" si="45"/>
        <v>0</v>
      </c>
    </row>
    <row r="2301" spans="1:13" ht="18" customHeight="1" x14ac:dyDescent="0.2">
      <c r="G2301" s="24">
        <f t="shared" si="44"/>
        <v>0</v>
      </c>
      <c r="H2301" s="24">
        <f t="shared" si="45"/>
        <v>0</v>
      </c>
    </row>
    <row r="2302" spans="1:13" ht="18" customHeight="1" x14ac:dyDescent="0.2">
      <c r="G2302" s="24">
        <f t="shared" si="44"/>
        <v>0</v>
      </c>
      <c r="H2302" s="24">
        <f t="shared" si="45"/>
        <v>0</v>
      </c>
    </row>
    <row r="2303" spans="1:13" ht="18" customHeight="1" x14ac:dyDescent="0.2">
      <c r="G2303" s="24">
        <f t="shared" si="44"/>
        <v>0</v>
      </c>
      <c r="H2303" s="24">
        <f t="shared" si="45"/>
        <v>0</v>
      </c>
      <c r="M2303" s="56"/>
    </row>
    <row r="2304" spans="1:13" ht="18" customHeight="1" x14ac:dyDescent="0.2">
      <c r="G2304" s="24">
        <f t="shared" si="44"/>
        <v>0</v>
      </c>
      <c r="H2304" s="24">
        <f t="shared" si="45"/>
        <v>0</v>
      </c>
    </row>
    <row r="2305" spans="1:13" ht="18" customHeight="1" x14ac:dyDescent="0.2">
      <c r="D2305" s="18"/>
      <c r="F2305" s="97"/>
      <c r="G2305" s="24">
        <f t="shared" si="44"/>
        <v>0</v>
      </c>
      <c r="H2305" s="24">
        <f t="shared" si="45"/>
        <v>0</v>
      </c>
    </row>
    <row r="2306" spans="1:13" ht="18" customHeight="1" x14ac:dyDescent="0.2">
      <c r="G2306" s="24">
        <f t="shared" si="44"/>
        <v>0</v>
      </c>
      <c r="H2306" s="24">
        <f t="shared" si="45"/>
        <v>0</v>
      </c>
    </row>
    <row r="2307" spans="1:13" ht="18" customHeight="1" x14ac:dyDescent="0.2">
      <c r="C2307" s="95"/>
      <c r="D2307" s="18"/>
      <c r="E2307" s="96"/>
      <c r="F2307" s="97"/>
      <c r="G2307" s="24">
        <f t="shared" si="44"/>
        <v>0</v>
      </c>
      <c r="H2307" s="24">
        <f t="shared" si="45"/>
        <v>0</v>
      </c>
    </row>
    <row r="2308" spans="1:13" ht="18" customHeight="1" x14ac:dyDescent="0.2">
      <c r="G2308" s="24">
        <f t="shared" si="44"/>
        <v>0</v>
      </c>
      <c r="H2308" s="24">
        <f t="shared" si="45"/>
        <v>0</v>
      </c>
    </row>
    <row r="2309" spans="1:13" ht="18" customHeight="1" x14ac:dyDescent="0.2">
      <c r="G2309" s="24">
        <f t="shared" si="44"/>
        <v>0</v>
      </c>
      <c r="H2309" s="24">
        <f t="shared" si="45"/>
        <v>0</v>
      </c>
    </row>
    <row r="2310" spans="1:13" ht="18" customHeight="1" x14ac:dyDescent="0.2">
      <c r="G2310" s="24">
        <f t="shared" ref="G2310:G2373" si="46">SUM(I2310:T2310)</f>
        <v>0</v>
      </c>
      <c r="H2310" s="24">
        <f t="shared" si="45"/>
        <v>0</v>
      </c>
    </row>
    <row r="2311" spans="1:13" ht="18" customHeight="1" x14ac:dyDescent="0.2">
      <c r="G2311" s="24">
        <f t="shared" si="46"/>
        <v>0</v>
      </c>
      <c r="H2311" s="24">
        <f t="shared" si="45"/>
        <v>0</v>
      </c>
    </row>
    <row r="2312" spans="1:13" ht="18" customHeight="1" x14ac:dyDescent="0.2">
      <c r="A2312" s="113"/>
      <c r="B2312" s="113"/>
      <c r="C2312" s="114"/>
      <c r="D2312" s="114"/>
      <c r="E2312" s="113"/>
      <c r="F2312" s="115"/>
      <c r="G2312" s="24">
        <f t="shared" si="46"/>
        <v>0</v>
      </c>
      <c r="H2312" s="24">
        <f t="shared" si="45"/>
        <v>0</v>
      </c>
      <c r="J2312" s="43"/>
      <c r="M2312" s="39"/>
    </row>
    <row r="2313" spans="1:13" ht="18" customHeight="1" x14ac:dyDescent="0.2">
      <c r="G2313" s="24">
        <f t="shared" si="46"/>
        <v>0</v>
      </c>
      <c r="H2313" s="24">
        <f t="shared" si="45"/>
        <v>0</v>
      </c>
    </row>
    <row r="2314" spans="1:13" ht="18" customHeight="1" x14ac:dyDescent="0.2">
      <c r="A2314" s="113"/>
      <c r="B2314" s="113"/>
      <c r="C2314" s="114"/>
      <c r="D2314" s="114"/>
      <c r="E2314" s="113"/>
      <c r="F2314" s="115"/>
      <c r="G2314" s="24">
        <f t="shared" si="46"/>
        <v>0</v>
      </c>
      <c r="H2314" s="24">
        <f t="shared" si="45"/>
        <v>0</v>
      </c>
    </row>
    <row r="2315" spans="1:13" ht="18" customHeight="1" x14ac:dyDescent="0.2">
      <c r="G2315" s="24">
        <f t="shared" si="46"/>
        <v>0</v>
      </c>
      <c r="H2315" s="24">
        <f t="shared" si="45"/>
        <v>0</v>
      </c>
    </row>
    <row r="2316" spans="1:13" ht="18" customHeight="1" x14ac:dyDescent="0.2">
      <c r="A2316" s="113"/>
      <c r="B2316" s="113"/>
      <c r="C2316" s="114"/>
      <c r="D2316" s="114"/>
      <c r="E2316" s="113"/>
      <c r="F2316" s="115"/>
      <c r="G2316" s="24">
        <f t="shared" si="46"/>
        <v>0</v>
      </c>
      <c r="H2316" s="24">
        <f t="shared" si="45"/>
        <v>0</v>
      </c>
    </row>
    <row r="2317" spans="1:13" ht="18" customHeight="1" x14ac:dyDescent="0.2">
      <c r="A2317" s="113"/>
      <c r="B2317" s="113"/>
      <c r="C2317" s="114"/>
      <c r="D2317" s="114"/>
      <c r="E2317" s="113"/>
      <c r="F2317" s="115"/>
      <c r="G2317" s="24">
        <f t="shared" si="46"/>
        <v>0</v>
      </c>
      <c r="H2317" s="24">
        <f t="shared" si="45"/>
        <v>0</v>
      </c>
    </row>
    <row r="2318" spans="1:13" ht="18" customHeight="1" x14ac:dyDescent="0.2">
      <c r="A2318" s="113"/>
      <c r="B2318" s="113"/>
      <c r="C2318" s="114"/>
      <c r="D2318" s="114"/>
      <c r="E2318" s="113"/>
      <c r="F2318" s="115"/>
      <c r="G2318" s="24">
        <f t="shared" si="46"/>
        <v>0</v>
      </c>
      <c r="H2318" s="24">
        <f t="shared" si="45"/>
        <v>0</v>
      </c>
      <c r="M2318" s="41"/>
    </row>
    <row r="2319" spans="1:13" ht="18" customHeight="1" x14ac:dyDescent="0.2">
      <c r="A2319" s="113"/>
      <c r="B2319" s="113"/>
      <c r="C2319" s="114"/>
      <c r="D2319" s="114"/>
      <c r="E2319" s="113"/>
      <c r="F2319" s="115"/>
      <c r="G2319" s="24">
        <f t="shared" si="46"/>
        <v>0</v>
      </c>
      <c r="H2319" s="24">
        <f t="shared" si="45"/>
        <v>0</v>
      </c>
    </row>
    <row r="2320" spans="1:13" ht="18" customHeight="1" x14ac:dyDescent="0.2">
      <c r="A2320" s="113"/>
      <c r="B2320" s="113"/>
      <c r="C2320" s="114"/>
      <c r="D2320" s="114"/>
      <c r="E2320" s="113"/>
      <c r="F2320" s="115"/>
      <c r="G2320" s="24">
        <f t="shared" si="46"/>
        <v>0</v>
      </c>
      <c r="H2320" s="24">
        <f t="shared" si="45"/>
        <v>0</v>
      </c>
    </row>
    <row r="2321" spans="1:13" ht="18" customHeight="1" x14ac:dyDescent="0.2">
      <c r="A2321" s="113"/>
      <c r="B2321" s="113"/>
      <c r="C2321" s="114"/>
      <c r="D2321" s="114"/>
      <c r="E2321" s="113"/>
      <c r="F2321" s="115"/>
      <c r="G2321" s="24">
        <f t="shared" si="46"/>
        <v>0</v>
      </c>
      <c r="H2321" s="24">
        <f t="shared" si="45"/>
        <v>0</v>
      </c>
    </row>
    <row r="2322" spans="1:13" ht="18" customHeight="1" x14ac:dyDescent="0.2">
      <c r="G2322" s="24">
        <f t="shared" si="46"/>
        <v>0</v>
      </c>
      <c r="H2322" s="24">
        <f t="shared" si="45"/>
        <v>0</v>
      </c>
    </row>
    <row r="2323" spans="1:13" ht="18" customHeight="1" x14ac:dyDescent="0.2">
      <c r="A2323" s="1"/>
      <c r="B2323" s="1"/>
      <c r="C2323" s="95"/>
      <c r="D2323" s="95"/>
      <c r="E2323" s="96"/>
      <c r="F2323" s="97"/>
      <c r="G2323" s="24">
        <f t="shared" si="46"/>
        <v>0</v>
      </c>
      <c r="H2323" s="24">
        <f t="shared" si="45"/>
        <v>0</v>
      </c>
    </row>
    <row r="2324" spans="1:13" ht="18" customHeight="1" x14ac:dyDescent="0.2">
      <c r="A2324" s="110"/>
      <c r="B2324" s="110"/>
      <c r="D2324" s="111"/>
      <c r="E2324" s="112"/>
      <c r="G2324" s="24">
        <f t="shared" si="46"/>
        <v>0</v>
      </c>
      <c r="H2324" s="24">
        <f t="shared" si="45"/>
        <v>0</v>
      </c>
    </row>
    <row r="2325" spans="1:13" ht="18" customHeight="1" x14ac:dyDescent="0.2">
      <c r="G2325" s="24">
        <f t="shared" si="46"/>
        <v>0</v>
      </c>
      <c r="H2325" s="24">
        <f t="shared" si="45"/>
        <v>0</v>
      </c>
    </row>
    <row r="2326" spans="1:13" ht="18" customHeight="1" x14ac:dyDescent="0.2">
      <c r="A2326" s="1"/>
      <c r="B2326" s="1"/>
      <c r="G2326" s="24">
        <f t="shared" si="46"/>
        <v>0</v>
      </c>
      <c r="H2326" s="24">
        <f t="shared" si="45"/>
        <v>0</v>
      </c>
      <c r="M2326" s="39"/>
    </row>
    <row r="2327" spans="1:13" ht="18" customHeight="1" x14ac:dyDescent="0.2">
      <c r="A2327" s="1"/>
      <c r="B2327" s="1"/>
      <c r="G2327" s="24">
        <f t="shared" si="46"/>
        <v>0</v>
      </c>
      <c r="H2327" s="24">
        <f t="shared" si="45"/>
        <v>0</v>
      </c>
    </row>
    <row r="2328" spans="1:13" ht="18" customHeight="1" x14ac:dyDescent="0.2">
      <c r="A2328" s="104"/>
      <c r="B2328" s="104"/>
      <c r="C2328" s="107"/>
      <c r="D2328" s="108"/>
      <c r="E2328" s="105"/>
      <c r="F2328" s="97"/>
      <c r="G2328" s="24">
        <f t="shared" si="46"/>
        <v>0</v>
      </c>
      <c r="H2328" s="24">
        <f t="shared" si="45"/>
        <v>0</v>
      </c>
      <c r="J2328" s="43"/>
    </row>
    <row r="2329" spans="1:13" ht="18" customHeight="1" x14ac:dyDescent="0.2">
      <c r="G2329" s="24">
        <f t="shared" si="46"/>
        <v>0</v>
      </c>
      <c r="H2329" s="24">
        <f t="shared" si="45"/>
        <v>0</v>
      </c>
    </row>
    <row r="2330" spans="1:13" ht="18" customHeight="1" x14ac:dyDescent="0.2">
      <c r="G2330" s="24">
        <f t="shared" si="46"/>
        <v>0</v>
      </c>
      <c r="H2330" s="24">
        <f t="shared" si="45"/>
        <v>0</v>
      </c>
    </row>
    <row r="2331" spans="1:13" ht="18" customHeight="1" x14ac:dyDescent="0.2">
      <c r="G2331" s="24">
        <f t="shared" si="46"/>
        <v>0</v>
      </c>
      <c r="H2331" s="24">
        <f t="shared" si="45"/>
        <v>0</v>
      </c>
    </row>
    <row r="2332" spans="1:13" ht="18" customHeight="1" x14ac:dyDescent="0.2">
      <c r="G2332" s="24">
        <f t="shared" si="46"/>
        <v>0</v>
      </c>
      <c r="H2332" s="24">
        <f t="shared" si="45"/>
        <v>0</v>
      </c>
    </row>
    <row r="2333" spans="1:13" ht="18" customHeight="1" x14ac:dyDescent="0.2">
      <c r="G2333" s="24">
        <f t="shared" si="46"/>
        <v>0</v>
      </c>
      <c r="H2333" s="24">
        <f t="shared" si="45"/>
        <v>0</v>
      </c>
      <c r="M2333" s="41"/>
    </row>
    <row r="2334" spans="1:13" ht="18" customHeight="1" x14ac:dyDescent="0.2">
      <c r="G2334" s="24">
        <f t="shared" si="46"/>
        <v>0</v>
      </c>
      <c r="H2334" s="24">
        <f t="shared" si="45"/>
        <v>0</v>
      </c>
    </row>
    <row r="2335" spans="1:13" ht="18" customHeight="1" x14ac:dyDescent="0.2">
      <c r="A2335" s="117"/>
      <c r="B2335" s="117"/>
      <c r="C2335" s="118"/>
      <c r="D2335" s="118"/>
      <c r="E2335" s="116"/>
      <c r="F2335" s="116"/>
      <c r="G2335" s="24">
        <f t="shared" si="46"/>
        <v>0</v>
      </c>
      <c r="H2335" s="24">
        <f t="shared" si="45"/>
        <v>0</v>
      </c>
      <c r="J2335" s="82"/>
      <c r="M2335" s="56"/>
    </row>
    <row r="2336" spans="1:13" ht="18" customHeight="1" x14ac:dyDescent="0.2">
      <c r="G2336" s="24">
        <f t="shared" si="46"/>
        <v>0</v>
      </c>
      <c r="H2336" s="24">
        <f t="shared" si="45"/>
        <v>0</v>
      </c>
    </row>
    <row r="2337" spans="1:13" ht="18" customHeight="1" x14ac:dyDescent="0.2">
      <c r="C2337" s="109"/>
      <c r="D2337" s="100"/>
      <c r="G2337" s="24">
        <f t="shared" si="46"/>
        <v>0</v>
      </c>
      <c r="H2337" s="24">
        <f t="shared" si="45"/>
        <v>0</v>
      </c>
      <c r="M2337" s="56"/>
    </row>
    <row r="2338" spans="1:13" ht="18" customHeight="1" x14ac:dyDescent="0.2">
      <c r="A2338" s="1"/>
      <c r="B2338" s="1"/>
      <c r="D2338" s="18"/>
      <c r="F2338" s="97"/>
      <c r="G2338" s="24">
        <f t="shared" si="46"/>
        <v>0</v>
      </c>
      <c r="H2338" s="24">
        <f t="shared" si="45"/>
        <v>0</v>
      </c>
    </row>
    <row r="2339" spans="1:13" ht="18" customHeight="1" x14ac:dyDescent="0.2">
      <c r="A2339" s="1"/>
      <c r="B2339" s="1"/>
      <c r="D2339" s="18"/>
      <c r="G2339" s="24">
        <f t="shared" si="46"/>
        <v>0</v>
      </c>
      <c r="H2339" s="24">
        <f t="shared" si="45"/>
        <v>0</v>
      </c>
    </row>
    <row r="2340" spans="1:13" ht="18" customHeight="1" x14ac:dyDescent="0.2">
      <c r="A2340" s="1"/>
      <c r="B2340" s="1"/>
      <c r="C2340" s="18"/>
      <c r="D2340" s="18"/>
      <c r="G2340" s="24">
        <f t="shared" si="46"/>
        <v>0</v>
      </c>
      <c r="H2340" s="24">
        <f t="shared" si="45"/>
        <v>0</v>
      </c>
    </row>
    <row r="2341" spans="1:13" ht="18" customHeight="1" x14ac:dyDescent="0.2">
      <c r="G2341" s="24">
        <f t="shared" si="46"/>
        <v>0</v>
      </c>
      <c r="H2341" s="24">
        <f t="shared" si="45"/>
        <v>0</v>
      </c>
      <c r="M2341" s="41"/>
    </row>
    <row r="2342" spans="1:13" ht="18" customHeight="1" x14ac:dyDescent="0.2">
      <c r="C2342" s="109"/>
      <c r="D2342" s="100"/>
      <c r="G2342" s="24">
        <f t="shared" si="46"/>
        <v>0</v>
      </c>
      <c r="H2342" s="24">
        <f t="shared" si="45"/>
        <v>0</v>
      </c>
    </row>
    <row r="2343" spans="1:13" ht="18" customHeight="1" x14ac:dyDescent="0.2">
      <c r="G2343" s="24">
        <f t="shared" si="46"/>
        <v>0</v>
      </c>
      <c r="H2343" s="24">
        <f t="shared" si="45"/>
        <v>0</v>
      </c>
    </row>
    <row r="2344" spans="1:13" ht="18" customHeight="1" x14ac:dyDescent="0.2">
      <c r="G2344" s="24">
        <f t="shared" si="46"/>
        <v>0</v>
      </c>
      <c r="H2344" s="24">
        <f t="shared" si="45"/>
        <v>0</v>
      </c>
    </row>
    <row r="2345" spans="1:13" ht="18" customHeight="1" x14ac:dyDescent="0.2">
      <c r="A2345" s="1"/>
      <c r="B2345" s="1"/>
      <c r="C2345" s="109"/>
      <c r="D2345" s="100"/>
      <c r="G2345" s="24">
        <f t="shared" si="46"/>
        <v>0</v>
      </c>
      <c r="H2345" s="24">
        <f t="shared" si="45"/>
        <v>0</v>
      </c>
    </row>
    <row r="2346" spans="1:13" ht="18" customHeight="1" x14ac:dyDescent="0.2">
      <c r="G2346" s="24">
        <f t="shared" si="46"/>
        <v>0</v>
      </c>
      <c r="H2346" s="24">
        <f t="shared" si="45"/>
        <v>0</v>
      </c>
    </row>
    <row r="2347" spans="1:13" ht="18" customHeight="1" x14ac:dyDescent="0.2">
      <c r="G2347" s="24">
        <f t="shared" si="46"/>
        <v>0</v>
      </c>
      <c r="H2347" s="24">
        <f t="shared" si="45"/>
        <v>0</v>
      </c>
      <c r="M2347" s="41"/>
    </row>
    <row r="2348" spans="1:13" ht="18" customHeight="1" x14ac:dyDescent="0.2">
      <c r="G2348" s="24">
        <f t="shared" si="46"/>
        <v>0</v>
      </c>
      <c r="H2348" s="24">
        <f t="shared" si="45"/>
        <v>0</v>
      </c>
    </row>
    <row r="2349" spans="1:13" ht="18" customHeight="1" x14ac:dyDescent="0.2">
      <c r="G2349" s="24">
        <f t="shared" si="46"/>
        <v>0</v>
      </c>
      <c r="H2349" s="24">
        <f t="shared" si="45"/>
        <v>0</v>
      </c>
    </row>
    <row r="2350" spans="1:13" ht="18" customHeight="1" x14ac:dyDescent="0.2">
      <c r="G2350" s="24">
        <f t="shared" si="46"/>
        <v>0</v>
      </c>
      <c r="H2350" s="24">
        <f t="shared" si="45"/>
        <v>0</v>
      </c>
    </row>
    <row r="2351" spans="1:13" ht="18" customHeight="1" x14ac:dyDescent="0.2">
      <c r="A2351" s="104"/>
      <c r="B2351" s="104"/>
      <c r="C2351" s="107"/>
      <c r="D2351" s="18"/>
      <c r="E2351" s="105"/>
      <c r="F2351" s="97"/>
      <c r="G2351" s="24">
        <f t="shared" si="46"/>
        <v>0</v>
      </c>
      <c r="H2351" s="24">
        <f t="shared" si="45"/>
        <v>0</v>
      </c>
      <c r="J2351" s="43"/>
      <c r="M2351" s="56"/>
    </row>
    <row r="2352" spans="1:13" ht="18" customHeight="1" x14ac:dyDescent="0.2">
      <c r="G2352" s="24">
        <f t="shared" si="46"/>
        <v>0</v>
      </c>
      <c r="H2352" s="24">
        <f t="shared" ref="H2352:H2415" si="47">COUNT(I2352:U2352)</f>
        <v>0</v>
      </c>
      <c r="M2352" s="41"/>
    </row>
    <row r="2353" spans="1:13" ht="18" customHeight="1" x14ac:dyDescent="0.2">
      <c r="G2353" s="24">
        <f t="shared" si="46"/>
        <v>0</v>
      </c>
      <c r="H2353" s="24">
        <f t="shared" si="47"/>
        <v>0</v>
      </c>
    </row>
    <row r="2354" spans="1:13" ht="18" customHeight="1" x14ac:dyDescent="0.2">
      <c r="A2354" s="1"/>
      <c r="B2354" s="1"/>
      <c r="C2354" s="18"/>
      <c r="D2354" s="18"/>
      <c r="G2354" s="24">
        <f t="shared" si="46"/>
        <v>0</v>
      </c>
      <c r="H2354" s="24">
        <f t="shared" si="47"/>
        <v>0</v>
      </c>
    </row>
    <row r="2355" spans="1:13" ht="18" customHeight="1" x14ac:dyDescent="0.2">
      <c r="G2355" s="24">
        <f t="shared" si="46"/>
        <v>0</v>
      </c>
      <c r="H2355" s="24">
        <f t="shared" si="47"/>
        <v>0</v>
      </c>
      <c r="M2355" s="41"/>
    </row>
    <row r="2356" spans="1:13" ht="18" customHeight="1" x14ac:dyDescent="0.2">
      <c r="A2356" s="1"/>
      <c r="B2356" s="1"/>
      <c r="C2356" s="95"/>
      <c r="D2356" s="95"/>
      <c r="E2356" s="96"/>
      <c r="F2356" s="97"/>
      <c r="G2356" s="24">
        <f t="shared" si="46"/>
        <v>0</v>
      </c>
      <c r="H2356" s="24">
        <f t="shared" si="47"/>
        <v>0</v>
      </c>
    </row>
    <row r="2357" spans="1:13" ht="18" customHeight="1" x14ac:dyDescent="0.2">
      <c r="G2357" s="24">
        <f t="shared" si="46"/>
        <v>0</v>
      </c>
      <c r="H2357" s="24">
        <f t="shared" si="47"/>
        <v>0</v>
      </c>
    </row>
    <row r="2358" spans="1:13" ht="18" customHeight="1" x14ac:dyDescent="0.2">
      <c r="G2358" s="24">
        <f t="shared" si="46"/>
        <v>0</v>
      </c>
      <c r="H2358" s="24">
        <f t="shared" si="47"/>
        <v>0</v>
      </c>
    </row>
    <row r="2359" spans="1:13" ht="18" customHeight="1" x14ac:dyDescent="0.2">
      <c r="G2359" s="24">
        <f t="shared" si="46"/>
        <v>0</v>
      </c>
      <c r="H2359" s="24">
        <f t="shared" si="47"/>
        <v>0</v>
      </c>
    </row>
    <row r="2360" spans="1:13" ht="18" customHeight="1" x14ac:dyDescent="0.2">
      <c r="A2360" s="1"/>
      <c r="B2360" s="1"/>
      <c r="G2360" s="24">
        <f t="shared" si="46"/>
        <v>0</v>
      </c>
      <c r="H2360" s="24">
        <f t="shared" si="47"/>
        <v>0</v>
      </c>
      <c r="M2360" s="39"/>
    </row>
    <row r="2361" spans="1:13" ht="18" customHeight="1" x14ac:dyDescent="0.2">
      <c r="A2361" s="1"/>
      <c r="B2361" s="1"/>
      <c r="C2361" s="18"/>
      <c r="D2361" s="18"/>
      <c r="G2361" s="24">
        <f t="shared" si="46"/>
        <v>0</v>
      </c>
      <c r="H2361" s="24">
        <f t="shared" si="47"/>
        <v>0</v>
      </c>
      <c r="M2361" s="56"/>
    </row>
    <row r="2362" spans="1:13" ht="18" customHeight="1" x14ac:dyDescent="0.2">
      <c r="G2362" s="24">
        <f t="shared" si="46"/>
        <v>0</v>
      </c>
      <c r="H2362" s="24">
        <f t="shared" si="47"/>
        <v>0</v>
      </c>
      <c r="M2362" s="41"/>
    </row>
    <row r="2363" spans="1:13" ht="18" customHeight="1" x14ac:dyDescent="0.2">
      <c r="G2363" s="24">
        <f t="shared" si="46"/>
        <v>0</v>
      </c>
      <c r="H2363" s="24">
        <f t="shared" si="47"/>
        <v>0</v>
      </c>
    </row>
    <row r="2364" spans="1:13" ht="18" customHeight="1" x14ac:dyDescent="0.2">
      <c r="A2364" s="1"/>
      <c r="B2364" s="1"/>
      <c r="C2364" s="18"/>
      <c r="D2364" s="18"/>
      <c r="G2364" s="24">
        <f t="shared" si="46"/>
        <v>0</v>
      </c>
      <c r="H2364" s="24">
        <f t="shared" si="47"/>
        <v>0</v>
      </c>
    </row>
    <row r="2365" spans="1:13" ht="18" customHeight="1" x14ac:dyDescent="0.2">
      <c r="G2365" s="24">
        <f t="shared" si="46"/>
        <v>0</v>
      </c>
      <c r="H2365" s="24">
        <f t="shared" si="47"/>
        <v>0</v>
      </c>
    </row>
    <row r="2366" spans="1:13" ht="18" customHeight="1" x14ac:dyDescent="0.2">
      <c r="A2366" s="1"/>
      <c r="B2366" s="1"/>
      <c r="C2366" s="18"/>
      <c r="D2366" s="18"/>
      <c r="G2366" s="24">
        <f t="shared" si="46"/>
        <v>0</v>
      </c>
      <c r="H2366" s="24">
        <f t="shared" si="47"/>
        <v>0</v>
      </c>
    </row>
    <row r="2367" spans="1:13" ht="18" customHeight="1" x14ac:dyDescent="0.2">
      <c r="C2367" s="95"/>
      <c r="D2367" s="95"/>
      <c r="E2367" s="96"/>
      <c r="F2367" s="97"/>
      <c r="G2367" s="24">
        <f t="shared" si="46"/>
        <v>0</v>
      </c>
      <c r="H2367" s="24">
        <f t="shared" si="47"/>
        <v>0</v>
      </c>
    </row>
    <row r="2368" spans="1:13" ht="18" customHeight="1" x14ac:dyDescent="0.2">
      <c r="G2368" s="24">
        <f t="shared" si="46"/>
        <v>0</v>
      </c>
      <c r="H2368" s="24">
        <f t="shared" si="47"/>
        <v>0</v>
      </c>
    </row>
    <row r="2369" spans="1:13" ht="18" customHeight="1" x14ac:dyDescent="0.2">
      <c r="G2369" s="24">
        <f t="shared" si="46"/>
        <v>0</v>
      </c>
      <c r="H2369" s="24">
        <f t="shared" si="47"/>
        <v>0</v>
      </c>
    </row>
    <row r="2370" spans="1:13" ht="18" customHeight="1" x14ac:dyDescent="0.2">
      <c r="A2370" s="1"/>
      <c r="B2370" s="1"/>
      <c r="G2370" s="24">
        <f t="shared" si="46"/>
        <v>0</v>
      </c>
      <c r="H2370" s="24">
        <f t="shared" si="47"/>
        <v>0</v>
      </c>
      <c r="M2370" s="39"/>
    </row>
    <row r="2371" spans="1:13" ht="18" customHeight="1" x14ac:dyDescent="0.2">
      <c r="G2371" s="24">
        <f t="shared" si="46"/>
        <v>0</v>
      </c>
      <c r="H2371" s="24">
        <f t="shared" si="47"/>
        <v>0</v>
      </c>
    </row>
    <row r="2372" spans="1:13" ht="18" customHeight="1" x14ac:dyDescent="0.2">
      <c r="A2372" s="1"/>
      <c r="B2372" s="1"/>
      <c r="C2372" s="18"/>
      <c r="D2372" s="18"/>
      <c r="G2372" s="24">
        <f t="shared" si="46"/>
        <v>0</v>
      </c>
      <c r="H2372" s="24">
        <f t="shared" si="47"/>
        <v>0</v>
      </c>
    </row>
    <row r="2373" spans="1:13" ht="18" customHeight="1" x14ac:dyDescent="0.2">
      <c r="G2373" s="24">
        <f t="shared" si="46"/>
        <v>0</v>
      </c>
      <c r="H2373" s="24">
        <f t="shared" si="47"/>
        <v>0</v>
      </c>
    </row>
    <row r="2374" spans="1:13" ht="18" customHeight="1" x14ac:dyDescent="0.2">
      <c r="G2374" s="24">
        <f t="shared" ref="G2374:G2437" si="48">SUM(I2374:T2374)</f>
        <v>0</v>
      </c>
      <c r="H2374" s="24">
        <f t="shared" si="47"/>
        <v>0</v>
      </c>
    </row>
    <row r="2375" spans="1:13" ht="18" customHeight="1" x14ac:dyDescent="0.2">
      <c r="A2375" s="1"/>
      <c r="B2375" s="1"/>
      <c r="G2375" s="24">
        <f t="shared" si="48"/>
        <v>0</v>
      </c>
      <c r="H2375" s="24">
        <f t="shared" si="47"/>
        <v>0</v>
      </c>
    </row>
    <row r="2376" spans="1:13" ht="18" customHeight="1" x14ac:dyDescent="0.2">
      <c r="G2376" s="24">
        <f t="shared" si="48"/>
        <v>0</v>
      </c>
      <c r="H2376" s="24">
        <f t="shared" si="47"/>
        <v>0</v>
      </c>
    </row>
    <row r="2377" spans="1:13" ht="18" customHeight="1" x14ac:dyDescent="0.2">
      <c r="A2377" s="1"/>
      <c r="B2377" s="1"/>
      <c r="G2377" s="24">
        <f t="shared" si="48"/>
        <v>0</v>
      </c>
      <c r="H2377" s="24">
        <f t="shared" si="47"/>
        <v>0</v>
      </c>
    </row>
    <row r="2378" spans="1:13" ht="18" customHeight="1" x14ac:dyDescent="0.2">
      <c r="G2378" s="24">
        <f t="shared" si="48"/>
        <v>0</v>
      </c>
      <c r="H2378" s="24">
        <f t="shared" si="47"/>
        <v>0</v>
      </c>
    </row>
    <row r="2379" spans="1:13" ht="18" customHeight="1" x14ac:dyDescent="0.2">
      <c r="D2379" s="18"/>
      <c r="G2379" s="24">
        <f t="shared" si="48"/>
        <v>0</v>
      </c>
      <c r="H2379" s="24">
        <f t="shared" si="47"/>
        <v>0</v>
      </c>
    </row>
    <row r="2380" spans="1:13" ht="18" customHeight="1" x14ac:dyDescent="0.2">
      <c r="G2380" s="24">
        <f t="shared" si="48"/>
        <v>0</v>
      </c>
      <c r="H2380" s="24">
        <f t="shared" si="47"/>
        <v>0</v>
      </c>
    </row>
    <row r="2381" spans="1:13" ht="18" customHeight="1" x14ac:dyDescent="0.2">
      <c r="A2381" s="104"/>
      <c r="B2381" s="104"/>
      <c r="C2381" s="107"/>
      <c r="D2381" s="108"/>
      <c r="E2381" s="105"/>
      <c r="F2381" s="97"/>
      <c r="G2381" s="24">
        <f t="shared" si="48"/>
        <v>0</v>
      </c>
      <c r="H2381" s="24">
        <f t="shared" si="47"/>
        <v>0</v>
      </c>
      <c r="J2381" s="43"/>
    </row>
    <row r="2382" spans="1:13" ht="18" customHeight="1" x14ac:dyDescent="0.2">
      <c r="G2382" s="24">
        <f t="shared" si="48"/>
        <v>0</v>
      </c>
      <c r="H2382" s="24">
        <f t="shared" si="47"/>
        <v>0</v>
      </c>
    </row>
    <row r="2383" spans="1:13" ht="18" customHeight="1" x14ac:dyDescent="0.2">
      <c r="G2383" s="24">
        <f t="shared" si="48"/>
        <v>0</v>
      </c>
      <c r="H2383" s="24">
        <f t="shared" si="47"/>
        <v>0</v>
      </c>
    </row>
    <row r="2384" spans="1:13" ht="18" customHeight="1" x14ac:dyDescent="0.2">
      <c r="G2384" s="24">
        <f t="shared" si="48"/>
        <v>0</v>
      </c>
      <c r="H2384" s="24">
        <f t="shared" si="47"/>
        <v>0</v>
      </c>
    </row>
    <row r="2385" spans="1:13" ht="18" customHeight="1" x14ac:dyDescent="0.2">
      <c r="G2385" s="24">
        <f t="shared" si="48"/>
        <v>0</v>
      </c>
      <c r="H2385" s="24">
        <f t="shared" si="47"/>
        <v>0</v>
      </c>
    </row>
    <row r="2386" spans="1:13" ht="18" customHeight="1" x14ac:dyDescent="0.2">
      <c r="G2386" s="24">
        <f t="shared" si="48"/>
        <v>0</v>
      </c>
      <c r="H2386" s="24">
        <f t="shared" si="47"/>
        <v>0</v>
      </c>
    </row>
    <row r="2387" spans="1:13" ht="18" customHeight="1" x14ac:dyDescent="0.2">
      <c r="G2387" s="24">
        <f t="shared" si="48"/>
        <v>0</v>
      </c>
      <c r="H2387" s="24">
        <f t="shared" si="47"/>
        <v>0</v>
      </c>
    </row>
    <row r="2388" spans="1:13" ht="18" customHeight="1" x14ac:dyDescent="0.2">
      <c r="A2388" s="1"/>
      <c r="B2388" s="1"/>
      <c r="G2388" s="24">
        <f t="shared" si="48"/>
        <v>0</v>
      </c>
      <c r="H2388" s="24">
        <f t="shared" si="47"/>
        <v>0</v>
      </c>
      <c r="M2388" s="39"/>
    </row>
    <row r="2389" spans="1:13" ht="18" customHeight="1" x14ac:dyDescent="0.2">
      <c r="A2389" s="110"/>
      <c r="B2389" s="110"/>
      <c r="D2389" s="111"/>
      <c r="E2389" s="112"/>
      <c r="G2389" s="24">
        <f t="shared" si="48"/>
        <v>0</v>
      </c>
      <c r="H2389" s="24">
        <f t="shared" si="47"/>
        <v>0</v>
      </c>
    </row>
    <row r="2390" spans="1:13" ht="18" customHeight="1" x14ac:dyDescent="0.2">
      <c r="C2390" s="109"/>
      <c r="D2390" s="100"/>
      <c r="G2390" s="24">
        <f t="shared" si="48"/>
        <v>0</v>
      </c>
      <c r="H2390" s="24">
        <f t="shared" si="47"/>
        <v>0</v>
      </c>
    </row>
    <row r="2391" spans="1:13" ht="18" customHeight="1" x14ac:dyDescent="0.2">
      <c r="G2391" s="24">
        <f t="shared" si="48"/>
        <v>0</v>
      </c>
      <c r="H2391" s="24">
        <f t="shared" si="47"/>
        <v>0</v>
      </c>
    </row>
    <row r="2392" spans="1:13" ht="18" customHeight="1" x14ac:dyDescent="0.2">
      <c r="G2392" s="24">
        <f t="shared" si="48"/>
        <v>0</v>
      </c>
      <c r="H2392" s="24">
        <f t="shared" si="47"/>
        <v>0</v>
      </c>
    </row>
    <row r="2393" spans="1:13" ht="18" customHeight="1" x14ac:dyDescent="0.2">
      <c r="G2393" s="24">
        <f t="shared" si="48"/>
        <v>0</v>
      </c>
      <c r="H2393" s="24">
        <f t="shared" si="47"/>
        <v>0</v>
      </c>
    </row>
    <row r="2394" spans="1:13" ht="18" customHeight="1" x14ac:dyDescent="0.2">
      <c r="A2394" s="122"/>
      <c r="B2394" s="122"/>
      <c r="D2394" s="120"/>
      <c r="E2394" s="121"/>
      <c r="G2394" s="24">
        <f t="shared" si="48"/>
        <v>0</v>
      </c>
      <c r="H2394" s="24">
        <f t="shared" si="47"/>
        <v>0</v>
      </c>
      <c r="M2394" s="41"/>
    </row>
    <row r="2395" spans="1:13" ht="18" customHeight="1" x14ac:dyDescent="0.2">
      <c r="G2395" s="24">
        <f t="shared" si="48"/>
        <v>0</v>
      </c>
      <c r="H2395" s="24">
        <f t="shared" si="47"/>
        <v>0</v>
      </c>
      <c r="M2395" s="90"/>
    </row>
    <row r="2396" spans="1:13" ht="18" customHeight="1" x14ac:dyDescent="0.2">
      <c r="A2396" s="1"/>
      <c r="B2396" s="1"/>
      <c r="C2396" s="18"/>
      <c r="D2396" s="18"/>
      <c r="G2396" s="24">
        <f t="shared" si="48"/>
        <v>0</v>
      </c>
      <c r="H2396" s="24">
        <f t="shared" si="47"/>
        <v>0</v>
      </c>
      <c r="J2396" s="43"/>
    </row>
    <row r="2397" spans="1:13" ht="18" customHeight="1" x14ac:dyDescent="0.2">
      <c r="G2397" s="24">
        <f t="shared" si="48"/>
        <v>0</v>
      </c>
      <c r="H2397" s="24">
        <f t="shared" si="47"/>
        <v>0</v>
      </c>
    </row>
    <row r="2398" spans="1:13" ht="18" customHeight="1" x14ac:dyDescent="0.2">
      <c r="G2398" s="24">
        <f t="shared" si="48"/>
        <v>0</v>
      </c>
      <c r="H2398" s="24">
        <f t="shared" si="47"/>
        <v>0</v>
      </c>
    </row>
    <row r="2399" spans="1:13" ht="18" customHeight="1" x14ac:dyDescent="0.2">
      <c r="A2399" s="104"/>
      <c r="B2399" s="104"/>
      <c r="C2399" s="107"/>
      <c r="D2399" s="108"/>
      <c r="E2399" s="105"/>
      <c r="F2399" s="97"/>
      <c r="G2399" s="24">
        <f t="shared" si="48"/>
        <v>0</v>
      </c>
      <c r="H2399" s="24">
        <f t="shared" si="47"/>
        <v>0</v>
      </c>
      <c r="J2399" s="43"/>
    </row>
    <row r="2400" spans="1:13" ht="18" customHeight="1" x14ac:dyDescent="0.2">
      <c r="G2400" s="24">
        <f t="shared" si="48"/>
        <v>0</v>
      </c>
      <c r="H2400" s="24">
        <f t="shared" si="47"/>
        <v>0</v>
      </c>
    </row>
    <row r="2401" spans="7:8" ht="18" customHeight="1" x14ac:dyDescent="0.2">
      <c r="G2401" s="24">
        <f t="shared" si="48"/>
        <v>0</v>
      </c>
      <c r="H2401" s="24">
        <f t="shared" si="47"/>
        <v>0</v>
      </c>
    </row>
    <row r="2402" spans="7:8" ht="18" customHeight="1" x14ac:dyDescent="0.2">
      <c r="G2402" s="24">
        <f t="shared" si="48"/>
        <v>0</v>
      </c>
      <c r="H2402" s="24">
        <f t="shared" si="47"/>
        <v>0</v>
      </c>
    </row>
    <row r="2403" spans="7:8" ht="18" customHeight="1" x14ac:dyDescent="0.2">
      <c r="G2403" s="24">
        <f t="shared" si="48"/>
        <v>0</v>
      </c>
      <c r="H2403" s="24">
        <f t="shared" si="47"/>
        <v>0</v>
      </c>
    </row>
    <row r="2404" spans="7:8" ht="18" customHeight="1" x14ac:dyDescent="0.2">
      <c r="G2404" s="24">
        <f t="shared" si="48"/>
        <v>0</v>
      </c>
      <c r="H2404" s="24">
        <f t="shared" si="47"/>
        <v>0</v>
      </c>
    </row>
    <row r="2405" spans="7:8" ht="18" customHeight="1" x14ac:dyDescent="0.2">
      <c r="G2405" s="24">
        <f t="shared" si="48"/>
        <v>0</v>
      </c>
      <c r="H2405" s="24">
        <f t="shared" si="47"/>
        <v>0</v>
      </c>
    </row>
    <row r="2406" spans="7:8" ht="18" customHeight="1" x14ac:dyDescent="0.2">
      <c r="G2406" s="24">
        <f t="shared" si="48"/>
        <v>0</v>
      </c>
      <c r="H2406" s="24">
        <f t="shared" si="47"/>
        <v>0</v>
      </c>
    </row>
    <row r="2407" spans="7:8" ht="18" customHeight="1" x14ac:dyDescent="0.2">
      <c r="G2407" s="24">
        <f t="shared" si="48"/>
        <v>0</v>
      </c>
      <c r="H2407" s="24">
        <f t="shared" si="47"/>
        <v>0</v>
      </c>
    </row>
    <row r="2408" spans="7:8" ht="18" customHeight="1" x14ac:dyDescent="0.2">
      <c r="G2408" s="24">
        <f t="shared" si="48"/>
        <v>0</v>
      </c>
      <c r="H2408" s="24">
        <f t="shared" si="47"/>
        <v>0</v>
      </c>
    </row>
    <row r="2409" spans="7:8" ht="18" customHeight="1" x14ac:dyDescent="0.2">
      <c r="G2409" s="24">
        <f t="shared" si="48"/>
        <v>0</v>
      </c>
      <c r="H2409" s="24">
        <f t="shared" si="47"/>
        <v>0</v>
      </c>
    </row>
    <row r="2410" spans="7:8" ht="18" customHeight="1" x14ac:dyDescent="0.2">
      <c r="G2410" s="24">
        <f t="shared" si="48"/>
        <v>0</v>
      </c>
      <c r="H2410" s="24">
        <f t="shared" si="47"/>
        <v>0</v>
      </c>
    </row>
    <row r="2411" spans="7:8" ht="18" customHeight="1" x14ac:dyDescent="0.2">
      <c r="G2411" s="24">
        <f t="shared" si="48"/>
        <v>0</v>
      </c>
      <c r="H2411" s="24">
        <f t="shared" si="47"/>
        <v>0</v>
      </c>
    </row>
    <row r="2412" spans="7:8" ht="18" customHeight="1" x14ac:dyDescent="0.2">
      <c r="G2412" s="24">
        <f t="shared" si="48"/>
        <v>0</v>
      </c>
      <c r="H2412" s="24">
        <f t="shared" si="47"/>
        <v>0</v>
      </c>
    </row>
    <row r="2413" spans="7:8" ht="18" customHeight="1" x14ac:dyDescent="0.2">
      <c r="G2413" s="24">
        <f t="shared" si="48"/>
        <v>0</v>
      </c>
      <c r="H2413" s="24">
        <f t="shared" si="47"/>
        <v>0</v>
      </c>
    </row>
    <row r="2414" spans="7:8" ht="18" customHeight="1" x14ac:dyDescent="0.2">
      <c r="G2414" s="24">
        <f t="shared" si="48"/>
        <v>0</v>
      </c>
      <c r="H2414" s="24">
        <f t="shared" si="47"/>
        <v>0</v>
      </c>
    </row>
    <row r="2415" spans="7:8" ht="18" customHeight="1" x14ac:dyDescent="0.2">
      <c r="G2415" s="24">
        <f t="shared" si="48"/>
        <v>0</v>
      </c>
      <c r="H2415" s="24">
        <f t="shared" si="47"/>
        <v>0</v>
      </c>
    </row>
    <row r="2416" spans="7:8" ht="18" customHeight="1" x14ac:dyDescent="0.2">
      <c r="G2416" s="24">
        <f t="shared" si="48"/>
        <v>0</v>
      </c>
      <c r="H2416" s="24">
        <f t="shared" ref="H2416:H2479" si="49">COUNT(I2416:U2416)</f>
        <v>0</v>
      </c>
    </row>
    <row r="2417" spans="7:8" ht="18" customHeight="1" x14ac:dyDescent="0.2">
      <c r="G2417" s="24">
        <f t="shared" si="48"/>
        <v>0</v>
      </c>
      <c r="H2417" s="24">
        <f t="shared" si="49"/>
        <v>0</v>
      </c>
    </row>
    <row r="2418" spans="7:8" ht="18" customHeight="1" x14ac:dyDescent="0.2">
      <c r="G2418" s="24">
        <f t="shared" si="48"/>
        <v>0</v>
      </c>
      <c r="H2418" s="24">
        <f t="shared" si="49"/>
        <v>0</v>
      </c>
    </row>
    <row r="2419" spans="7:8" ht="18" customHeight="1" x14ac:dyDescent="0.2">
      <c r="G2419" s="24">
        <f t="shared" si="48"/>
        <v>0</v>
      </c>
      <c r="H2419" s="24">
        <f t="shared" si="49"/>
        <v>0</v>
      </c>
    </row>
    <row r="2420" spans="7:8" ht="18" customHeight="1" x14ac:dyDescent="0.2">
      <c r="G2420" s="24">
        <f t="shared" si="48"/>
        <v>0</v>
      </c>
      <c r="H2420" s="24">
        <f t="shared" si="49"/>
        <v>0</v>
      </c>
    </row>
    <row r="2421" spans="7:8" ht="18" customHeight="1" x14ac:dyDescent="0.2">
      <c r="G2421" s="24">
        <f t="shared" si="48"/>
        <v>0</v>
      </c>
      <c r="H2421" s="24">
        <f t="shared" si="49"/>
        <v>0</v>
      </c>
    </row>
    <row r="2422" spans="7:8" ht="18" customHeight="1" x14ac:dyDescent="0.2">
      <c r="G2422" s="24">
        <f t="shared" si="48"/>
        <v>0</v>
      </c>
      <c r="H2422" s="24">
        <f t="shared" si="49"/>
        <v>0</v>
      </c>
    </row>
    <row r="2423" spans="7:8" ht="18" customHeight="1" x14ac:dyDescent="0.2">
      <c r="G2423" s="24">
        <f t="shared" si="48"/>
        <v>0</v>
      </c>
      <c r="H2423" s="24">
        <f t="shared" si="49"/>
        <v>0</v>
      </c>
    </row>
    <row r="2424" spans="7:8" ht="18" customHeight="1" x14ac:dyDescent="0.2">
      <c r="G2424" s="24">
        <f t="shared" si="48"/>
        <v>0</v>
      </c>
      <c r="H2424" s="24">
        <f t="shared" si="49"/>
        <v>0</v>
      </c>
    </row>
    <row r="2425" spans="7:8" ht="18" customHeight="1" x14ac:dyDescent="0.2">
      <c r="G2425" s="24">
        <f t="shared" si="48"/>
        <v>0</v>
      </c>
      <c r="H2425" s="24">
        <f t="shared" si="49"/>
        <v>0</v>
      </c>
    </row>
    <row r="2426" spans="7:8" ht="18" customHeight="1" x14ac:dyDescent="0.2">
      <c r="G2426" s="24">
        <f t="shared" si="48"/>
        <v>0</v>
      </c>
      <c r="H2426" s="24">
        <f t="shared" si="49"/>
        <v>0</v>
      </c>
    </row>
    <row r="2427" spans="7:8" ht="18" customHeight="1" x14ac:dyDescent="0.2">
      <c r="G2427" s="24">
        <f t="shared" si="48"/>
        <v>0</v>
      </c>
      <c r="H2427" s="24">
        <f t="shared" si="49"/>
        <v>0</v>
      </c>
    </row>
    <row r="2428" spans="7:8" ht="18" customHeight="1" x14ac:dyDescent="0.2">
      <c r="G2428" s="24">
        <f t="shared" si="48"/>
        <v>0</v>
      </c>
      <c r="H2428" s="24">
        <f t="shared" si="49"/>
        <v>0</v>
      </c>
    </row>
    <row r="2429" spans="7:8" ht="18" customHeight="1" x14ac:dyDescent="0.2">
      <c r="G2429" s="24">
        <f t="shared" si="48"/>
        <v>0</v>
      </c>
      <c r="H2429" s="24">
        <f t="shared" si="49"/>
        <v>0</v>
      </c>
    </row>
    <row r="2430" spans="7:8" ht="18" customHeight="1" x14ac:dyDescent="0.2">
      <c r="G2430" s="24">
        <f t="shared" si="48"/>
        <v>0</v>
      </c>
      <c r="H2430" s="24">
        <f t="shared" si="49"/>
        <v>0</v>
      </c>
    </row>
    <row r="2431" spans="7:8" ht="18" customHeight="1" x14ac:dyDescent="0.2">
      <c r="G2431" s="24">
        <f t="shared" si="48"/>
        <v>0</v>
      </c>
      <c r="H2431" s="24">
        <f t="shared" si="49"/>
        <v>0</v>
      </c>
    </row>
    <row r="2432" spans="7:8" ht="18" customHeight="1" x14ac:dyDescent="0.2">
      <c r="G2432" s="24">
        <f t="shared" si="48"/>
        <v>0</v>
      </c>
      <c r="H2432" s="24">
        <f t="shared" si="49"/>
        <v>0</v>
      </c>
    </row>
    <row r="2433" spans="7:8" ht="18" customHeight="1" x14ac:dyDescent="0.2">
      <c r="G2433" s="24">
        <f t="shared" si="48"/>
        <v>0</v>
      </c>
      <c r="H2433" s="24">
        <f t="shared" si="49"/>
        <v>0</v>
      </c>
    </row>
    <row r="2434" spans="7:8" ht="18" customHeight="1" x14ac:dyDescent="0.2">
      <c r="G2434" s="24">
        <f t="shared" si="48"/>
        <v>0</v>
      </c>
      <c r="H2434" s="24">
        <f t="shared" si="49"/>
        <v>0</v>
      </c>
    </row>
    <row r="2435" spans="7:8" ht="18" customHeight="1" x14ac:dyDescent="0.2">
      <c r="G2435" s="24">
        <f t="shared" si="48"/>
        <v>0</v>
      </c>
      <c r="H2435" s="24">
        <f t="shared" si="49"/>
        <v>0</v>
      </c>
    </row>
    <row r="2436" spans="7:8" ht="18" customHeight="1" x14ac:dyDescent="0.2">
      <c r="G2436" s="24">
        <f t="shared" si="48"/>
        <v>0</v>
      </c>
      <c r="H2436" s="24">
        <f t="shared" si="49"/>
        <v>0</v>
      </c>
    </row>
    <row r="2437" spans="7:8" ht="18" customHeight="1" x14ac:dyDescent="0.2">
      <c r="G2437" s="24">
        <f t="shared" si="48"/>
        <v>0</v>
      </c>
      <c r="H2437" s="24">
        <f t="shared" si="49"/>
        <v>0</v>
      </c>
    </row>
    <row r="2438" spans="7:8" ht="18" customHeight="1" x14ac:dyDescent="0.2">
      <c r="G2438" s="24">
        <f t="shared" ref="G2438:G2501" si="50">SUM(I2438:T2438)</f>
        <v>0</v>
      </c>
      <c r="H2438" s="24">
        <f t="shared" si="49"/>
        <v>0</v>
      </c>
    </row>
    <row r="2439" spans="7:8" ht="18" customHeight="1" x14ac:dyDescent="0.2">
      <c r="G2439" s="24">
        <f t="shared" si="50"/>
        <v>0</v>
      </c>
      <c r="H2439" s="24">
        <f t="shared" si="49"/>
        <v>0</v>
      </c>
    </row>
    <row r="2440" spans="7:8" ht="18" customHeight="1" x14ac:dyDescent="0.2">
      <c r="G2440" s="24">
        <f t="shared" si="50"/>
        <v>0</v>
      </c>
      <c r="H2440" s="24">
        <f t="shared" si="49"/>
        <v>0</v>
      </c>
    </row>
    <row r="2441" spans="7:8" ht="18" customHeight="1" x14ac:dyDescent="0.2">
      <c r="G2441" s="24">
        <f t="shared" si="50"/>
        <v>0</v>
      </c>
      <c r="H2441" s="24">
        <f t="shared" si="49"/>
        <v>0</v>
      </c>
    </row>
    <row r="2442" spans="7:8" ht="18" customHeight="1" x14ac:dyDescent="0.2">
      <c r="G2442" s="24">
        <f t="shared" si="50"/>
        <v>0</v>
      </c>
      <c r="H2442" s="24">
        <f t="shared" si="49"/>
        <v>0</v>
      </c>
    </row>
    <row r="2443" spans="7:8" ht="18" customHeight="1" x14ac:dyDescent="0.2">
      <c r="G2443" s="24">
        <f t="shared" si="50"/>
        <v>0</v>
      </c>
      <c r="H2443" s="24">
        <f t="shared" si="49"/>
        <v>0</v>
      </c>
    </row>
    <row r="2444" spans="7:8" ht="18" customHeight="1" x14ac:dyDescent="0.2">
      <c r="G2444" s="24">
        <f t="shared" si="50"/>
        <v>0</v>
      </c>
      <c r="H2444" s="24">
        <f t="shared" si="49"/>
        <v>0</v>
      </c>
    </row>
    <row r="2445" spans="7:8" ht="18" customHeight="1" x14ac:dyDescent="0.2">
      <c r="G2445" s="24">
        <f t="shared" si="50"/>
        <v>0</v>
      </c>
      <c r="H2445" s="24">
        <f t="shared" si="49"/>
        <v>0</v>
      </c>
    </row>
    <row r="2446" spans="7:8" ht="18" customHeight="1" x14ac:dyDescent="0.2">
      <c r="G2446" s="24">
        <f t="shared" si="50"/>
        <v>0</v>
      </c>
      <c r="H2446" s="24">
        <f t="shared" si="49"/>
        <v>0</v>
      </c>
    </row>
    <row r="2447" spans="7:8" ht="18" customHeight="1" x14ac:dyDescent="0.2">
      <c r="G2447" s="24">
        <f t="shared" si="50"/>
        <v>0</v>
      </c>
      <c r="H2447" s="24">
        <f t="shared" si="49"/>
        <v>0</v>
      </c>
    </row>
    <row r="2448" spans="7:8" ht="18" customHeight="1" x14ac:dyDescent="0.2">
      <c r="G2448" s="24">
        <f t="shared" si="50"/>
        <v>0</v>
      </c>
      <c r="H2448" s="24">
        <f t="shared" si="49"/>
        <v>0</v>
      </c>
    </row>
    <row r="2449" spans="7:8" ht="18" customHeight="1" x14ac:dyDescent="0.2">
      <c r="G2449" s="24">
        <f t="shared" si="50"/>
        <v>0</v>
      </c>
      <c r="H2449" s="24">
        <f t="shared" si="49"/>
        <v>0</v>
      </c>
    </row>
    <row r="2450" spans="7:8" ht="18" customHeight="1" x14ac:dyDescent="0.2">
      <c r="G2450" s="24">
        <f t="shared" si="50"/>
        <v>0</v>
      </c>
      <c r="H2450" s="24">
        <f t="shared" si="49"/>
        <v>0</v>
      </c>
    </row>
    <row r="2451" spans="7:8" ht="18" customHeight="1" x14ac:dyDescent="0.2">
      <c r="G2451" s="24">
        <f t="shared" si="50"/>
        <v>0</v>
      </c>
      <c r="H2451" s="24">
        <f t="shared" si="49"/>
        <v>0</v>
      </c>
    </row>
    <row r="2452" spans="7:8" ht="18" customHeight="1" x14ac:dyDescent="0.2">
      <c r="G2452" s="24">
        <f t="shared" si="50"/>
        <v>0</v>
      </c>
      <c r="H2452" s="24">
        <f t="shared" si="49"/>
        <v>0</v>
      </c>
    </row>
    <row r="2453" spans="7:8" ht="18" customHeight="1" x14ac:dyDescent="0.2">
      <c r="G2453" s="24">
        <f t="shared" si="50"/>
        <v>0</v>
      </c>
      <c r="H2453" s="24">
        <f t="shared" si="49"/>
        <v>0</v>
      </c>
    </row>
    <row r="2454" spans="7:8" ht="18" customHeight="1" x14ac:dyDescent="0.2">
      <c r="G2454" s="24">
        <f t="shared" si="50"/>
        <v>0</v>
      </c>
      <c r="H2454" s="24">
        <f t="shared" si="49"/>
        <v>0</v>
      </c>
    </row>
    <row r="2455" spans="7:8" ht="18" customHeight="1" x14ac:dyDescent="0.2">
      <c r="G2455" s="24">
        <f t="shared" si="50"/>
        <v>0</v>
      </c>
      <c r="H2455" s="24">
        <f t="shared" si="49"/>
        <v>0</v>
      </c>
    </row>
    <row r="2456" spans="7:8" ht="18" customHeight="1" x14ac:dyDescent="0.2">
      <c r="G2456" s="24">
        <f t="shared" si="50"/>
        <v>0</v>
      </c>
      <c r="H2456" s="24">
        <f t="shared" si="49"/>
        <v>0</v>
      </c>
    </row>
    <row r="2457" spans="7:8" ht="18" customHeight="1" x14ac:dyDescent="0.2">
      <c r="G2457" s="24">
        <f t="shared" si="50"/>
        <v>0</v>
      </c>
      <c r="H2457" s="24">
        <f t="shared" si="49"/>
        <v>0</v>
      </c>
    </row>
    <row r="2458" spans="7:8" ht="18" customHeight="1" x14ac:dyDescent="0.2">
      <c r="G2458" s="24">
        <f t="shared" si="50"/>
        <v>0</v>
      </c>
      <c r="H2458" s="24">
        <f t="shared" si="49"/>
        <v>0</v>
      </c>
    </row>
    <row r="2459" spans="7:8" ht="18" customHeight="1" x14ac:dyDescent="0.2">
      <c r="G2459" s="24">
        <f t="shared" si="50"/>
        <v>0</v>
      </c>
      <c r="H2459" s="24">
        <f t="shared" si="49"/>
        <v>0</v>
      </c>
    </row>
    <row r="2460" spans="7:8" ht="18" customHeight="1" x14ac:dyDescent="0.2">
      <c r="G2460" s="24">
        <f t="shared" si="50"/>
        <v>0</v>
      </c>
      <c r="H2460" s="24">
        <f t="shared" si="49"/>
        <v>0</v>
      </c>
    </row>
    <row r="2461" spans="7:8" ht="18" customHeight="1" x14ac:dyDescent="0.2">
      <c r="G2461" s="24">
        <f t="shared" si="50"/>
        <v>0</v>
      </c>
      <c r="H2461" s="24">
        <f t="shared" si="49"/>
        <v>0</v>
      </c>
    </row>
    <row r="2462" spans="7:8" ht="18" customHeight="1" x14ac:dyDescent="0.2">
      <c r="G2462" s="24">
        <f t="shared" si="50"/>
        <v>0</v>
      </c>
      <c r="H2462" s="24">
        <f t="shared" si="49"/>
        <v>0</v>
      </c>
    </row>
    <row r="2463" spans="7:8" ht="18" customHeight="1" x14ac:dyDescent="0.2">
      <c r="G2463" s="24">
        <f t="shared" si="50"/>
        <v>0</v>
      </c>
      <c r="H2463" s="24">
        <f t="shared" si="49"/>
        <v>0</v>
      </c>
    </row>
    <row r="2464" spans="7:8" ht="18" customHeight="1" x14ac:dyDescent="0.2">
      <c r="G2464" s="24">
        <f t="shared" si="50"/>
        <v>0</v>
      </c>
      <c r="H2464" s="24">
        <f t="shared" si="49"/>
        <v>0</v>
      </c>
    </row>
    <row r="2465" spans="1:13" ht="18" customHeight="1" x14ac:dyDescent="0.2">
      <c r="G2465" s="24">
        <f t="shared" si="50"/>
        <v>0</v>
      </c>
      <c r="H2465" s="24">
        <f t="shared" si="49"/>
        <v>0</v>
      </c>
    </row>
    <row r="2466" spans="1:13" ht="18" customHeight="1" x14ac:dyDescent="0.2">
      <c r="A2466" s="1"/>
      <c r="B2466" s="1"/>
      <c r="C2466" s="18"/>
      <c r="D2466" s="18"/>
      <c r="G2466" s="24">
        <f t="shared" si="50"/>
        <v>0</v>
      </c>
      <c r="H2466" s="24">
        <f t="shared" si="49"/>
        <v>0</v>
      </c>
      <c r="J2466" s="1"/>
    </row>
    <row r="2467" spans="1:13" ht="18" customHeight="1" x14ac:dyDescent="0.2">
      <c r="G2467" s="24">
        <f t="shared" si="50"/>
        <v>0</v>
      </c>
      <c r="H2467" s="24">
        <f t="shared" si="49"/>
        <v>0</v>
      </c>
      <c r="J2467" s="1"/>
    </row>
    <row r="2468" spans="1:13" ht="18" customHeight="1" x14ac:dyDescent="0.2">
      <c r="G2468" s="24">
        <f t="shared" si="50"/>
        <v>0</v>
      </c>
      <c r="H2468" s="24">
        <f t="shared" si="49"/>
        <v>0</v>
      </c>
      <c r="J2468" s="1"/>
    </row>
    <row r="2469" spans="1:13" ht="18" customHeight="1" x14ac:dyDescent="0.2">
      <c r="G2469" s="24">
        <f t="shared" si="50"/>
        <v>0</v>
      </c>
      <c r="H2469" s="24">
        <f t="shared" si="49"/>
        <v>0</v>
      </c>
    </row>
    <row r="2470" spans="1:13" ht="18" customHeight="1" x14ac:dyDescent="0.2">
      <c r="A2470" s="104"/>
      <c r="B2470" s="104"/>
      <c r="C2470" s="107"/>
      <c r="D2470" s="108"/>
      <c r="E2470" s="105"/>
      <c r="F2470" s="97"/>
      <c r="G2470" s="24">
        <f t="shared" si="50"/>
        <v>0</v>
      </c>
      <c r="H2470" s="24">
        <f t="shared" si="49"/>
        <v>0</v>
      </c>
      <c r="J2470" s="43"/>
    </row>
    <row r="2471" spans="1:13" ht="18" customHeight="1" x14ac:dyDescent="0.2">
      <c r="A2471" s="98"/>
      <c r="B2471" s="98"/>
      <c r="C2471" s="109"/>
      <c r="D2471" s="100"/>
      <c r="E2471" s="119"/>
      <c r="F2471" s="97"/>
      <c r="G2471" s="24">
        <f t="shared" si="50"/>
        <v>0</v>
      </c>
      <c r="H2471" s="24">
        <f t="shared" si="49"/>
        <v>0</v>
      </c>
    </row>
    <row r="2472" spans="1:13" ht="18" customHeight="1" x14ac:dyDescent="0.2">
      <c r="G2472" s="24">
        <f t="shared" si="50"/>
        <v>0</v>
      </c>
      <c r="H2472" s="24">
        <f t="shared" si="49"/>
        <v>0</v>
      </c>
      <c r="J2472" s="1"/>
    </row>
    <row r="2473" spans="1:13" ht="18" customHeight="1" x14ac:dyDescent="0.2">
      <c r="G2473" s="24">
        <f t="shared" si="50"/>
        <v>0</v>
      </c>
      <c r="H2473" s="24">
        <f t="shared" si="49"/>
        <v>0</v>
      </c>
    </row>
    <row r="2474" spans="1:13" ht="18" customHeight="1" x14ac:dyDescent="0.2">
      <c r="C2474" s="18"/>
      <c r="G2474" s="24">
        <f t="shared" si="50"/>
        <v>0</v>
      </c>
      <c r="H2474" s="24">
        <f t="shared" si="49"/>
        <v>0</v>
      </c>
      <c r="M2474" s="39"/>
    </row>
    <row r="2475" spans="1:13" ht="18" customHeight="1" x14ac:dyDescent="0.2">
      <c r="G2475" s="24">
        <f t="shared" si="50"/>
        <v>0</v>
      </c>
      <c r="H2475" s="24">
        <f t="shared" si="49"/>
        <v>0</v>
      </c>
    </row>
    <row r="2476" spans="1:13" ht="18" customHeight="1" x14ac:dyDescent="0.2">
      <c r="G2476" s="24">
        <f t="shared" si="50"/>
        <v>0</v>
      </c>
      <c r="H2476" s="24">
        <f t="shared" si="49"/>
        <v>0</v>
      </c>
    </row>
    <row r="2477" spans="1:13" ht="18" customHeight="1" x14ac:dyDescent="0.2">
      <c r="A2477" s="98"/>
      <c r="B2477" s="98"/>
      <c r="C2477" s="109"/>
      <c r="D2477" s="100"/>
      <c r="E2477" s="119"/>
      <c r="F2477" s="97"/>
      <c r="G2477" s="24">
        <f t="shared" si="50"/>
        <v>0</v>
      </c>
      <c r="H2477" s="24">
        <f t="shared" si="49"/>
        <v>0</v>
      </c>
    </row>
    <row r="2478" spans="1:13" ht="18" customHeight="1" x14ac:dyDescent="0.2">
      <c r="A2478" s="123"/>
      <c r="B2478" s="123"/>
      <c r="C2478" s="107"/>
      <c r="D2478" s="18"/>
      <c r="E2478" s="105"/>
      <c r="F2478" s="97"/>
      <c r="G2478" s="24">
        <f t="shared" si="50"/>
        <v>0</v>
      </c>
      <c r="H2478" s="24">
        <f t="shared" si="49"/>
        <v>0</v>
      </c>
      <c r="J2478" s="43"/>
    </row>
    <row r="2479" spans="1:13" ht="18" customHeight="1" x14ac:dyDescent="0.2">
      <c r="A2479" s="113"/>
      <c r="B2479" s="113"/>
      <c r="C2479" s="114"/>
      <c r="D2479" s="114"/>
      <c r="E2479" s="113"/>
      <c r="F2479" s="97"/>
      <c r="G2479" s="24">
        <f t="shared" si="50"/>
        <v>0</v>
      </c>
      <c r="H2479" s="24">
        <f t="shared" si="49"/>
        <v>0</v>
      </c>
    </row>
    <row r="2480" spans="1:13" ht="18" customHeight="1" x14ac:dyDescent="0.2">
      <c r="A2480" s="113"/>
      <c r="B2480" s="113"/>
      <c r="C2480" s="114"/>
      <c r="D2480" s="114"/>
      <c r="E2480" s="113"/>
      <c r="F2480" s="115"/>
      <c r="G2480" s="24">
        <f t="shared" si="50"/>
        <v>0</v>
      </c>
      <c r="H2480" s="24">
        <f t="shared" ref="H2480:H2543" si="51">COUNT(I2480:U2480)</f>
        <v>0</v>
      </c>
    </row>
    <row r="2481" spans="1:17" ht="18" customHeight="1" x14ac:dyDescent="0.2">
      <c r="G2481" s="24">
        <f t="shared" si="50"/>
        <v>0</v>
      </c>
      <c r="H2481" s="24">
        <f t="shared" si="51"/>
        <v>0</v>
      </c>
    </row>
    <row r="2482" spans="1:17" ht="18" customHeight="1" x14ac:dyDescent="0.2">
      <c r="G2482" s="24">
        <f t="shared" si="50"/>
        <v>0</v>
      </c>
      <c r="H2482" s="24">
        <f t="shared" si="51"/>
        <v>0</v>
      </c>
    </row>
    <row r="2483" spans="1:17" ht="18" customHeight="1" x14ac:dyDescent="0.2">
      <c r="A2483" s="1"/>
      <c r="B2483" s="1"/>
      <c r="C2483" s="18"/>
      <c r="D2483" s="18"/>
      <c r="G2483" s="24">
        <f t="shared" si="50"/>
        <v>0</v>
      </c>
      <c r="H2483" s="24">
        <f t="shared" si="51"/>
        <v>0</v>
      </c>
    </row>
    <row r="2484" spans="1:17" ht="18" customHeight="1" x14ac:dyDescent="0.2">
      <c r="A2484" s="1"/>
      <c r="B2484" s="1"/>
      <c r="G2484" s="24">
        <f t="shared" si="50"/>
        <v>0</v>
      </c>
      <c r="H2484" s="24">
        <f t="shared" si="51"/>
        <v>0</v>
      </c>
      <c r="M2484" s="39"/>
    </row>
    <row r="2485" spans="1:17" ht="18" customHeight="1" x14ac:dyDescent="0.2">
      <c r="G2485" s="24">
        <f t="shared" si="50"/>
        <v>0</v>
      </c>
      <c r="H2485" s="24">
        <f t="shared" si="51"/>
        <v>0</v>
      </c>
      <c r="Q2485" s="1"/>
    </row>
    <row r="2486" spans="1:17" ht="18" customHeight="1" x14ac:dyDescent="0.2">
      <c r="G2486" s="24">
        <f t="shared" si="50"/>
        <v>0</v>
      </c>
      <c r="H2486" s="24">
        <f t="shared" si="51"/>
        <v>0</v>
      </c>
      <c r="Q2486" s="1"/>
    </row>
    <row r="2487" spans="1:17" ht="18" customHeight="1" x14ac:dyDescent="0.2">
      <c r="G2487" s="24">
        <f t="shared" si="50"/>
        <v>0</v>
      </c>
      <c r="H2487" s="24">
        <f t="shared" si="51"/>
        <v>0</v>
      </c>
      <c r="Q2487" s="1"/>
    </row>
    <row r="2488" spans="1:17" ht="18" customHeight="1" x14ac:dyDescent="0.2">
      <c r="G2488" s="24">
        <f t="shared" si="50"/>
        <v>0</v>
      </c>
      <c r="H2488" s="24">
        <f t="shared" si="51"/>
        <v>0</v>
      </c>
      <c r="Q2488" s="1"/>
    </row>
    <row r="2489" spans="1:17" ht="18" customHeight="1" x14ac:dyDescent="0.2">
      <c r="G2489" s="24">
        <f t="shared" si="50"/>
        <v>0</v>
      </c>
      <c r="H2489" s="24">
        <f t="shared" si="51"/>
        <v>0</v>
      </c>
      <c r="Q2489" s="1"/>
    </row>
    <row r="2490" spans="1:17" ht="18" customHeight="1" x14ac:dyDescent="0.2">
      <c r="G2490" s="24">
        <f t="shared" si="50"/>
        <v>0</v>
      </c>
      <c r="H2490" s="24">
        <f t="shared" si="51"/>
        <v>0</v>
      </c>
      <c r="Q2490" s="1"/>
    </row>
    <row r="2491" spans="1:17" ht="18" customHeight="1" x14ac:dyDescent="0.2">
      <c r="G2491" s="24">
        <f t="shared" si="50"/>
        <v>0</v>
      </c>
      <c r="H2491" s="24">
        <f t="shared" si="51"/>
        <v>0</v>
      </c>
      <c r="Q2491" s="1"/>
    </row>
    <row r="2492" spans="1:17" ht="18" customHeight="1" x14ac:dyDescent="0.2">
      <c r="G2492" s="24">
        <f t="shared" si="50"/>
        <v>0</v>
      </c>
      <c r="H2492" s="24">
        <f t="shared" si="51"/>
        <v>0</v>
      </c>
      <c r="Q2492" s="1"/>
    </row>
    <row r="2493" spans="1:17" ht="18" customHeight="1" x14ac:dyDescent="0.2">
      <c r="G2493" s="24">
        <f t="shared" si="50"/>
        <v>0</v>
      </c>
      <c r="H2493" s="24">
        <f t="shared" si="51"/>
        <v>0</v>
      </c>
      <c r="Q2493" s="1"/>
    </row>
    <row r="2494" spans="1:17" ht="18" customHeight="1" x14ac:dyDescent="0.2">
      <c r="G2494" s="24">
        <f t="shared" si="50"/>
        <v>0</v>
      </c>
      <c r="H2494" s="24">
        <f t="shared" si="51"/>
        <v>0</v>
      </c>
      <c r="Q2494" s="1"/>
    </row>
    <row r="2495" spans="1:17" ht="18" customHeight="1" x14ac:dyDescent="0.2">
      <c r="G2495" s="24">
        <f t="shared" si="50"/>
        <v>0</v>
      </c>
      <c r="H2495" s="24">
        <f t="shared" si="51"/>
        <v>0</v>
      </c>
      <c r="Q2495" s="1"/>
    </row>
    <row r="2496" spans="1:17" ht="18" customHeight="1" x14ac:dyDescent="0.2">
      <c r="G2496" s="24">
        <f t="shared" si="50"/>
        <v>0</v>
      </c>
      <c r="H2496" s="24">
        <f t="shared" si="51"/>
        <v>0</v>
      </c>
      <c r="Q2496" s="1"/>
    </row>
    <row r="2497" spans="7:17" ht="18" customHeight="1" x14ac:dyDescent="0.2">
      <c r="G2497" s="24">
        <f t="shared" si="50"/>
        <v>0</v>
      </c>
      <c r="H2497" s="24">
        <f t="shared" si="51"/>
        <v>0</v>
      </c>
      <c r="Q2497" s="1"/>
    </row>
    <row r="2498" spans="7:17" ht="18" customHeight="1" x14ac:dyDescent="0.2">
      <c r="G2498" s="24">
        <f t="shared" si="50"/>
        <v>0</v>
      </c>
      <c r="H2498" s="24">
        <f t="shared" si="51"/>
        <v>0</v>
      </c>
      <c r="Q2498" s="1"/>
    </row>
    <row r="2499" spans="7:17" ht="18" customHeight="1" x14ac:dyDescent="0.2">
      <c r="G2499" s="24">
        <f t="shared" si="50"/>
        <v>0</v>
      </c>
      <c r="H2499" s="24">
        <f t="shared" si="51"/>
        <v>0</v>
      </c>
      <c r="Q2499" s="1"/>
    </row>
    <row r="2500" spans="7:17" ht="18" customHeight="1" x14ac:dyDescent="0.2">
      <c r="G2500" s="24">
        <f t="shared" si="50"/>
        <v>0</v>
      </c>
      <c r="H2500" s="24">
        <f t="shared" si="51"/>
        <v>0</v>
      </c>
      <c r="Q2500" s="1"/>
    </row>
    <row r="2501" spans="7:17" ht="18" customHeight="1" x14ac:dyDescent="0.2">
      <c r="G2501" s="24">
        <f t="shared" si="50"/>
        <v>0</v>
      </c>
      <c r="H2501" s="24">
        <f t="shared" si="51"/>
        <v>0</v>
      </c>
      <c r="Q2501" s="1"/>
    </row>
    <row r="2502" spans="7:17" ht="18" customHeight="1" x14ac:dyDescent="0.2">
      <c r="G2502" s="24">
        <f t="shared" ref="G2502:G2556" si="52">SUM(I2502:T2502)</f>
        <v>0</v>
      </c>
      <c r="H2502" s="24">
        <f t="shared" si="51"/>
        <v>0</v>
      </c>
      <c r="Q2502" s="1"/>
    </row>
    <row r="2503" spans="7:17" ht="18" customHeight="1" x14ac:dyDescent="0.2">
      <c r="G2503" s="24">
        <f t="shared" si="52"/>
        <v>0</v>
      </c>
      <c r="H2503" s="24">
        <f t="shared" si="51"/>
        <v>0</v>
      </c>
      <c r="Q2503" s="1"/>
    </row>
    <row r="2504" spans="7:17" ht="18" customHeight="1" x14ac:dyDescent="0.2">
      <c r="G2504" s="24">
        <f t="shared" si="52"/>
        <v>0</v>
      </c>
      <c r="H2504" s="24">
        <f t="shared" si="51"/>
        <v>0</v>
      </c>
      <c r="Q2504" s="1"/>
    </row>
    <row r="2505" spans="7:17" ht="18" customHeight="1" x14ac:dyDescent="0.2">
      <c r="G2505" s="24">
        <f t="shared" si="52"/>
        <v>0</v>
      </c>
      <c r="H2505" s="24">
        <f t="shared" si="51"/>
        <v>0</v>
      </c>
      <c r="Q2505" s="1"/>
    </row>
    <row r="2506" spans="7:17" ht="18" customHeight="1" x14ac:dyDescent="0.2">
      <c r="G2506" s="24">
        <f t="shared" si="52"/>
        <v>0</v>
      </c>
      <c r="H2506" s="24">
        <f t="shared" si="51"/>
        <v>0</v>
      </c>
      <c r="Q2506" s="1"/>
    </row>
    <row r="2507" spans="7:17" ht="18" customHeight="1" x14ac:dyDescent="0.2">
      <c r="G2507" s="24">
        <f t="shared" si="52"/>
        <v>0</v>
      </c>
      <c r="H2507" s="24">
        <f t="shared" si="51"/>
        <v>0</v>
      </c>
      <c r="Q2507" s="1"/>
    </row>
    <row r="2508" spans="7:17" ht="18" customHeight="1" x14ac:dyDescent="0.2">
      <c r="G2508" s="24">
        <f t="shared" si="52"/>
        <v>0</v>
      </c>
      <c r="H2508" s="24">
        <f t="shared" si="51"/>
        <v>0</v>
      </c>
      <c r="Q2508" s="1"/>
    </row>
    <row r="2509" spans="7:17" ht="18" customHeight="1" x14ac:dyDescent="0.2">
      <c r="G2509" s="24">
        <f t="shared" si="52"/>
        <v>0</v>
      </c>
      <c r="H2509" s="24">
        <f t="shared" si="51"/>
        <v>0</v>
      </c>
      <c r="Q2509" s="1"/>
    </row>
    <row r="2510" spans="7:17" ht="18" customHeight="1" x14ac:dyDescent="0.2">
      <c r="G2510" s="24">
        <f t="shared" si="52"/>
        <v>0</v>
      </c>
      <c r="H2510" s="24">
        <f t="shared" si="51"/>
        <v>0</v>
      </c>
      <c r="Q2510" s="1"/>
    </row>
    <row r="2511" spans="7:17" ht="18" customHeight="1" x14ac:dyDescent="0.2">
      <c r="G2511" s="24">
        <f t="shared" si="52"/>
        <v>0</v>
      </c>
      <c r="H2511" s="24">
        <f t="shared" si="51"/>
        <v>0</v>
      </c>
      <c r="Q2511" s="1"/>
    </row>
    <row r="2512" spans="7:17" ht="18" customHeight="1" x14ac:dyDescent="0.2">
      <c r="G2512" s="24">
        <f t="shared" si="52"/>
        <v>0</v>
      </c>
      <c r="H2512" s="24">
        <f t="shared" si="51"/>
        <v>0</v>
      </c>
      <c r="Q2512" s="1"/>
    </row>
    <row r="2513" spans="7:17" ht="18" customHeight="1" x14ac:dyDescent="0.2">
      <c r="G2513" s="24">
        <f t="shared" si="52"/>
        <v>0</v>
      </c>
      <c r="H2513" s="24">
        <f t="shared" si="51"/>
        <v>0</v>
      </c>
      <c r="Q2513" s="1"/>
    </row>
    <row r="2514" spans="7:17" ht="18" customHeight="1" x14ac:dyDescent="0.2">
      <c r="G2514" s="24">
        <f t="shared" si="52"/>
        <v>0</v>
      </c>
      <c r="H2514" s="24">
        <f t="shared" si="51"/>
        <v>0</v>
      </c>
      <c r="Q2514" s="1"/>
    </row>
    <row r="2515" spans="7:17" ht="18" customHeight="1" x14ac:dyDescent="0.2">
      <c r="G2515" s="24">
        <f t="shared" si="52"/>
        <v>0</v>
      </c>
      <c r="H2515" s="24">
        <f t="shared" si="51"/>
        <v>0</v>
      </c>
      <c r="Q2515" s="1"/>
    </row>
    <row r="2516" spans="7:17" ht="18" customHeight="1" x14ac:dyDescent="0.2">
      <c r="G2516" s="24">
        <f t="shared" si="52"/>
        <v>0</v>
      </c>
      <c r="H2516" s="24">
        <f t="shared" si="51"/>
        <v>0</v>
      </c>
      <c r="Q2516" s="1"/>
    </row>
    <row r="2517" spans="7:17" ht="18" customHeight="1" x14ac:dyDescent="0.2">
      <c r="G2517" s="24">
        <f t="shared" si="52"/>
        <v>0</v>
      </c>
      <c r="H2517" s="24">
        <f t="shared" si="51"/>
        <v>0</v>
      </c>
      <c r="Q2517" s="1"/>
    </row>
    <row r="2518" spans="7:17" ht="18" customHeight="1" x14ac:dyDescent="0.2">
      <c r="G2518" s="24">
        <f t="shared" si="52"/>
        <v>0</v>
      </c>
      <c r="H2518" s="24">
        <f t="shared" si="51"/>
        <v>0</v>
      </c>
      <c r="Q2518" s="1"/>
    </row>
    <row r="2519" spans="7:17" ht="18" customHeight="1" x14ac:dyDescent="0.2">
      <c r="G2519" s="24">
        <f t="shared" si="52"/>
        <v>0</v>
      </c>
      <c r="H2519" s="24">
        <f t="shared" si="51"/>
        <v>0</v>
      </c>
      <c r="Q2519" s="1"/>
    </row>
    <row r="2520" spans="7:17" ht="18" customHeight="1" x14ac:dyDescent="0.2">
      <c r="G2520" s="24">
        <f t="shared" si="52"/>
        <v>0</v>
      </c>
      <c r="H2520" s="24">
        <f t="shared" si="51"/>
        <v>0</v>
      </c>
      <c r="Q2520" s="1"/>
    </row>
    <row r="2521" spans="7:17" ht="18" customHeight="1" x14ac:dyDescent="0.2">
      <c r="G2521" s="24">
        <f t="shared" si="52"/>
        <v>0</v>
      </c>
      <c r="H2521" s="24">
        <f t="shared" si="51"/>
        <v>0</v>
      </c>
      <c r="Q2521" s="1"/>
    </row>
    <row r="2522" spans="7:17" ht="18" customHeight="1" x14ac:dyDescent="0.2">
      <c r="G2522" s="24">
        <f t="shared" si="52"/>
        <v>0</v>
      </c>
      <c r="H2522" s="24">
        <f t="shared" si="51"/>
        <v>0</v>
      </c>
      <c r="Q2522" s="1"/>
    </row>
    <row r="2523" spans="7:17" ht="18" customHeight="1" x14ac:dyDescent="0.2">
      <c r="G2523" s="24">
        <f t="shared" si="52"/>
        <v>0</v>
      </c>
      <c r="H2523" s="24">
        <f t="shared" si="51"/>
        <v>0</v>
      </c>
      <c r="Q2523" s="1"/>
    </row>
    <row r="2524" spans="7:17" ht="18" customHeight="1" x14ac:dyDescent="0.2">
      <c r="G2524" s="24">
        <f t="shared" si="52"/>
        <v>0</v>
      </c>
      <c r="H2524" s="24">
        <f t="shared" si="51"/>
        <v>0</v>
      </c>
      <c r="Q2524" s="1"/>
    </row>
    <row r="2525" spans="7:17" ht="18" customHeight="1" x14ac:dyDescent="0.2">
      <c r="G2525" s="24">
        <f t="shared" si="52"/>
        <v>0</v>
      </c>
      <c r="H2525" s="24">
        <f t="shared" si="51"/>
        <v>0</v>
      </c>
      <c r="Q2525" s="1"/>
    </row>
    <row r="2526" spans="7:17" ht="18" customHeight="1" x14ac:dyDescent="0.2">
      <c r="G2526" s="24">
        <f t="shared" si="52"/>
        <v>0</v>
      </c>
      <c r="H2526" s="24">
        <f t="shared" si="51"/>
        <v>0</v>
      </c>
      <c r="Q2526" s="1"/>
    </row>
    <row r="2527" spans="7:17" ht="18" customHeight="1" x14ac:dyDescent="0.2">
      <c r="G2527" s="24">
        <f t="shared" si="52"/>
        <v>0</v>
      </c>
      <c r="H2527" s="24">
        <f t="shared" si="51"/>
        <v>0</v>
      </c>
      <c r="Q2527" s="1"/>
    </row>
    <row r="2528" spans="7:17" ht="18" customHeight="1" x14ac:dyDescent="0.2">
      <c r="G2528" s="24">
        <f t="shared" si="52"/>
        <v>0</v>
      </c>
      <c r="H2528" s="24">
        <f t="shared" si="51"/>
        <v>0</v>
      </c>
      <c r="Q2528" s="1"/>
    </row>
    <row r="2529" spans="7:17" ht="18" customHeight="1" x14ac:dyDescent="0.2">
      <c r="G2529" s="24">
        <f t="shared" si="52"/>
        <v>0</v>
      </c>
      <c r="H2529" s="24">
        <f t="shared" si="51"/>
        <v>0</v>
      </c>
      <c r="Q2529" s="1"/>
    </row>
    <row r="2530" spans="7:17" ht="18" customHeight="1" x14ac:dyDescent="0.2">
      <c r="G2530" s="24">
        <f t="shared" si="52"/>
        <v>0</v>
      </c>
      <c r="H2530" s="24">
        <f t="shared" si="51"/>
        <v>0</v>
      </c>
      <c r="Q2530" s="1"/>
    </row>
    <row r="2531" spans="7:17" ht="18" customHeight="1" x14ac:dyDescent="0.2">
      <c r="G2531" s="24">
        <f t="shared" si="52"/>
        <v>0</v>
      </c>
      <c r="H2531" s="24">
        <f t="shared" si="51"/>
        <v>0</v>
      </c>
      <c r="Q2531" s="1"/>
    </row>
    <row r="2532" spans="7:17" ht="18" customHeight="1" x14ac:dyDescent="0.2">
      <c r="G2532" s="24">
        <f t="shared" si="52"/>
        <v>0</v>
      </c>
      <c r="H2532" s="24">
        <f t="shared" si="51"/>
        <v>0</v>
      </c>
      <c r="Q2532" s="1"/>
    </row>
    <row r="2533" spans="7:17" ht="18" customHeight="1" x14ac:dyDescent="0.2">
      <c r="G2533" s="24">
        <f t="shared" si="52"/>
        <v>0</v>
      </c>
      <c r="H2533" s="24">
        <f t="shared" si="51"/>
        <v>0</v>
      </c>
      <c r="Q2533" s="1"/>
    </row>
    <row r="2534" spans="7:17" ht="18" customHeight="1" x14ac:dyDescent="0.2">
      <c r="G2534" s="24">
        <f t="shared" si="52"/>
        <v>0</v>
      </c>
      <c r="H2534" s="24">
        <f t="shared" si="51"/>
        <v>0</v>
      </c>
      <c r="Q2534" s="1"/>
    </row>
    <row r="2535" spans="7:17" ht="18" customHeight="1" x14ac:dyDescent="0.2">
      <c r="G2535" s="24">
        <f t="shared" si="52"/>
        <v>0</v>
      </c>
      <c r="H2535" s="24">
        <f t="shared" si="51"/>
        <v>0</v>
      </c>
      <c r="Q2535" s="1"/>
    </row>
    <row r="2536" spans="7:17" ht="18" customHeight="1" x14ac:dyDescent="0.2">
      <c r="G2536" s="24">
        <f t="shared" si="52"/>
        <v>0</v>
      </c>
      <c r="H2536" s="24">
        <f t="shared" si="51"/>
        <v>0</v>
      </c>
      <c r="Q2536" s="1"/>
    </row>
    <row r="2537" spans="7:17" ht="18" customHeight="1" x14ac:dyDescent="0.2">
      <c r="G2537" s="24">
        <f t="shared" si="52"/>
        <v>0</v>
      </c>
      <c r="H2537" s="24">
        <f t="shared" si="51"/>
        <v>0</v>
      </c>
      <c r="Q2537" s="1"/>
    </row>
    <row r="2538" spans="7:17" ht="18" customHeight="1" x14ac:dyDescent="0.2">
      <c r="G2538" s="24">
        <f t="shared" si="52"/>
        <v>0</v>
      </c>
      <c r="H2538" s="24">
        <f t="shared" si="51"/>
        <v>0</v>
      </c>
      <c r="Q2538" s="1"/>
    </row>
    <row r="2539" spans="7:17" ht="18" customHeight="1" x14ac:dyDescent="0.2">
      <c r="G2539" s="24">
        <f t="shared" si="52"/>
        <v>0</v>
      </c>
      <c r="H2539" s="24">
        <f t="shared" si="51"/>
        <v>0</v>
      </c>
      <c r="Q2539" s="1"/>
    </row>
    <row r="2540" spans="7:17" ht="18" customHeight="1" x14ac:dyDescent="0.2">
      <c r="G2540" s="24">
        <f t="shared" si="52"/>
        <v>0</v>
      </c>
      <c r="H2540" s="24">
        <f t="shared" si="51"/>
        <v>0</v>
      </c>
    </row>
    <row r="2541" spans="7:17" ht="18" customHeight="1" x14ac:dyDescent="0.2">
      <c r="G2541" s="24">
        <f t="shared" si="52"/>
        <v>0</v>
      </c>
      <c r="H2541" s="24">
        <f t="shared" si="51"/>
        <v>0</v>
      </c>
    </row>
    <row r="2542" spans="7:17" ht="18" customHeight="1" x14ac:dyDescent="0.2">
      <c r="G2542" s="24">
        <f t="shared" si="52"/>
        <v>0</v>
      </c>
      <c r="H2542" s="24">
        <f t="shared" si="51"/>
        <v>0</v>
      </c>
    </row>
    <row r="2543" spans="7:17" ht="18" customHeight="1" x14ac:dyDescent="0.2">
      <c r="G2543" s="24">
        <f t="shared" si="52"/>
        <v>0</v>
      </c>
      <c r="H2543" s="24">
        <f t="shared" si="51"/>
        <v>0</v>
      </c>
    </row>
    <row r="2544" spans="7:17" ht="18" customHeight="1" x14ac:dyDescent="0.2">
      <c r="G2544" s="24">
        <f t="shared" si="52"/>
        <v>0</v>
      </c>
      <c r="H2544" s="24">
        <f t="shared" ref="H2544" si="53">COUNT(I2544:U2544)</f>
        <v>0</v>
      </c>
    </row>
    <row r="2545" spans="7:8" ht="18" customHeight="1" x14ac:dyDescent="0.2">
      <c r="G2545" s="24">
        <f t="shared" si="52"/>
        <v>0</v>
      </c>
      <c r="H2545" s="24">
        <f t="shared" ref="H2545:H2561" si="54">COUNT(I2545:U2545)</f>
        <v>0</v>
      </c>
    </row>
    <row r="2546" spans="7:8" ht="18" customHeight="1" x14ac:dyDescent="0.2">
      <c r="G2546" s="24">
        <f t="shared" si="52"/>
        <v>0</v>
      </c>
      <c r="H2546" s="24">
        <f t="shared" si="54"/>
        <v>0</v>
      </c>
    </row>
    <row r="2547" spans="7:8" ht="18" customHeight="1" x14ac:dyDescent="0.2">
      <c r="G2547" s="24">
        <f t="shared" si="52"/>
        <v>0</v>
      </c>
      <c r="H2547" s="24">
        <f t="shared" si="54"/>
        <v>0</v>
      </c>
    </row>
    <row r="2548" spans="7:8" ht="18" customHeight="1" x14ac:dyDescent="0.2">
      <c r="G2548" s="24">
        <f t="shared" si="52"/>
        <v>0</v>
      </c>
      <c r="H2548" s="24">
        <f t="shared" si="54"/>
        <v>0</v>
      </c>
    </row>
    <row r="2549" spans="7:8" ht="18" customHeight="1" x14ac:dyDescent="0.2">
      <c r="G2549" s="24">
        <f t="shared" si="52"/>
        <v>0</v>
      </c>
      <c r="H2549" s="24">
        <f t="shared" si="54"/>
        <v>0</v>
      </c>
    </row>
    <row r="2550" spans="7:8" ht="18" customHeight="1" x14ac:dyDescent="0.2">
      <c r="G2550" s="24">
        <f t="shared" si="52"/>
        <v>0</v>
      </c>
      <c r="H2550" s="24">
        <f t="shared" si="54"/>
        <v>0</v>
      </c>
    </row>
    <row r="2551" spans="7:8" ht="18" customHeight="1" x14ac:dyDescent="0.2">
      <c r="G2551" s="24">
        <f t="shared" si="52"/>
        <v>0</v>
      </c>
      <c r="H2551" s="24">
        <f t="shared" si="54"/>
        <v>0</v>
      </c>
    </row>
    <row r="2552" spans="7:8" ht="18" customHeight="1" x14ac:dyDescent="0.2">
      <c r="G2552" s="24">
        <f t="shared" si="52"/>
        <v>0</v>
      </c>
      <c r="H2552" s="24">
        <f t="shared" si="54"/>
        <v>0</v>
      </c>
    </row>
    <row r="2553" spans="7:8" ht="18" customHeight="1" x14ac:dyDescent="0.2">
      <c r="G2553" s="24">
        <f t="shared" si="52"/>
        <v>0</v>
      </c>
      <c r="H2553" s="24">
        <f t="shared" si="54"/>
        <v>0</v>
      </c>
    </row>
    <row r="2554" spans="7:8" ht="18" customHeight="1" x14ac:dyDescent="0.2">
      <c r="G2554" s="24">
        <f t="shared" si="52"/>
        <v>0</v>
      </c>
      <c r="H2554" s="24">
        <f t="shared" si="54"/>
        <v>0</v>
      </c>
    </row>
    <row r="2555" spans="7:8" ht="18" customHeight="1" x14ac:dyDescent="0.2">
      <c r="G2555" s="24">
        <f t="shared" si="52"/>
        <v>0</v>
      </c>
      <c r="H2555" s="24">
        <f t="shared" si="54"/>
        <v>0</v>
      </c>
    </row>
    <row r="2556" spans="7:8" ht="18" customHeight="1" x14ac:dyDescent="0.2">
      <c r="G2556" s="24">
        <f t="shared" si="52"/>
        <v>0</v>
      </c>
      <c r="H2556" s="24">
        <f t="shared" si="54"/>
        <v>0</v>
      </c>
    </row>
    <row r="2557" spans="7:8" ht="18" customHeight="1" x14ac:dyDescent="0.2">
      <c r="H2557" s="24">
        <f t="shared" si="54"/>
        <v>0</v>
      </c>
    </row>
    <row r="2558" spans="7:8" ht="18" customHeight="1" x14ac:dyDescent="0.2">
      <c r="H2558" s="24">
        <f t="shared" si="54"/>
        <v>0</v>
      </c>
    </row>
    <row r="2559" spans="7:8" ht="18" customHeight="1" x14ac:dyDescent="0.2">
      <c r="H2559" s="24">
        <f t="shared" si="54"/>
        <v>0</v>
      </c>
    </row>
    <row r="2560" spans="7:8" ht="18" customHeight="1" x14ac:dyDescent="0.2">
      <c r="H2560" s="24">
        <f t="shared" si="54"/>
        <v>0</v>
      </c>
    </row>
    <row r="2561" spans="8:8" ht="18" customHeight="1" x14ac:dyDescent="0.2">
      <c r="H2561" s="24">
        <f t="shared" si="54"/>
        <v>0</v>
      </c>
    </row>
  </sheetData>
  <autoFilter ref="A1:U2366"/>
  <sortState ref="A2:Z944">
    <sortCondition descending="1" ref="G2:G944"/>
    <sortCondition descending="1" ref="H2:H944"/>
  </sortState>
  <dataValidations count="1">
    <dataValidation type="whole" allowBlank="1" showInputMessage="1" showErrorMessage="1" sqref="E150:E623">
      <formula1>0</formula1>
      <formula2>999999999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5"/>
  <sheetViews>
    <sheetView workbookViewId="0">
      <selection activeCell="J1" sqref="J1:O306"/>
    </sheetView>
  </sheetViews>
  <sheetFormatPr defaultRowHeight="15" x14ac:dyDescent="0.25"/>
  <sheetData>
    <row r="1" spans="1:15" x14ac:dyDescent="0.25">
      <c r="A1" t="s">
        <v>440</v>
      </c>
      <c r="B1" t="s">
        <v>28</v>
      </c>
      <c r="C1">
        <v>1994</v>
      </c>
      <c r="D1" t="s">
        <v>5</v>
      </c>
      <c r="E1" t="s">
        <v>441</v>
      </c>
      <c r="F1" t="s">
        <v>10</v>
      </c>
      <c r="J1" t="s">
        <v>440</v>
      </c>
      <c r="K1" t="s">
        <v>28</v>
      </c>
      <c r="L1">
        <v>1994</v>
      </c>
      <c r="M1" t="s">
        <v>5</v>
      </c>
      <c r="N1" t="s">
        <v>441</v>
      </c>
      <c r="O1" t="s">
        <v>10</v>
      </c>
    </row>
    <row r="2" spans="1:15" x14ac:dyDescent="0.25">
      <c r="A2" t="s">
        <v>442</v>
      </c>
      <c r="B2" t="s">
        <v>443</v>
      </c>
      <c r="C2">
        <v>1994</v>
      </c>
      <c r="D2" t="s">
        <v>5</v>
      </c>
      <c r="E2" t="s">
        <v>444</v>
      </c>
      <c r="F2" t="s">
        <v>10</v>
      </c>
      <c r="J2" t="s">
        <v>442</v>
      </c>
      <c r="K2" t="s">
        <v>443</v>
      </c>
      <c r="L2">
        <v>1994</v>
      </c>
      <c r="M2" t="s">
        <v>5</v>
      </c>
      <c r="N2" t="s">
        <v>444</v>
      </c>
      <c r="O2" t="s">
        <v>10</v>
      </c>
    </row>
    <row r="3" spans="1:15" x14ac:dyDescent="0.25">
      <c r="A3" t="s">
        <v>445</v>
      </c>
      <c r="B3" t="s">
        <v>167</v>
      </c>
      <c r="C3">
        <v>1984</v>
      </c>
      <c r="D3" t="s">
        <v>5</v>
      </c>
      <c r="E3" t="s">
        <v>163</v>
      </c>
      <c r="F3" t="s">
        <v>9</v>
      </c>
      <c r="J3" t="s">
        <v>445</v>
      </c>
      <c r="K3" t="s">
        <v>167</v>
      </c>
      <c r="L3">
        <v>1984</v>
      </c>
      <c r="M3" t="s">
        <v>5</v>
      </c>
      <c r="N3" t="s">
        <v>163</v>
      </c>
      <c r="O3" t="s">
        <v>9</v>
      </c>
    </row>
    <row r="4" spans="1:15" x14ac:dyDescent="0.25">
      <c r="A4" t="s">
        <v>446</v>
      </c>
      <c r="B4" t="s">
        <v>447</v>
      </c>
      <c r="C4">
        <v>1989</v>
      </c>
      <c r="D4" t="s">
        <v>5</v>
      </c>
      <c r="E4" t="s">
        <v>38</v>
      </c>
      <c r="F4" t="s">
        <v>7</v>
      </c>
      <c r="J4" t="s">
        <v>446</v>
      </c>
      <c r="K4" t="s">
        <v>447</v>
      </c>
      <c r="L4">
        <v>1989</v>
      </c>
      <c r="M4" t="s">
        <v>5</v>
      </c>
      <c r="N4" t="s">
        <v>38</v>
      </c>
      <c r="O4" t="s">
        <v>7</v>
      </c>
    </row>
    <row r="5" spans="1:15" x14ac:dyDescent="0.25">
      <c r="A5" t="s">
        <v>448</v>
      </c>
      <c r="B5" t="s">
        <v>167</v>
      </c>
      <c r="C5">
        <v>1969</v>
      </c>
      <c r="D5" t="s">
        <v>5</v>
      </c>
      <c r="E5" t="s">
        <v>41</v>
      </c>
      <c r="F5" t="s">
        <v>13</v>
      </c>
      <c r="J5" t="s">
        <v>448</v>
      </c>
      <c r="K5" t="s">
        <v>167</v>
      </c>
      <c r="L5">
        <v>1969</v>
      </c>
      <c r="M5" t="s">
        <v>5</v>
      </c>
      <c r="N5" t="s">
        <v>41</v>
      </c>
      <c r="O5" t="s">
        <v>13</v>
      </c>
    </row>
    <row r="6" spans="1:15" x14ac:dyDescent="0.25">
      <c r="A6" t="s">
        <v>449</v>
      </c>
      <c r="B6" t="s">
        <v>241</v>
      </c>
      <c r="C6">
        <v>1980</v>
      </c>
      <c r="D6" t="s">
        <v>5</v>
      </c>
      <c r="E6" t="s">
        <v>450</v>
      </c>
      <c r="F6" t="s">
        <v>11</v>
      </c>
      <c r="J6" t="s">
        <v>449</v>
      </c>
      <c r="K6" t="s">
        <v>241</v>
      </c>
      <c r="L6">
        <v>1980</v>
      </c>
      <c r="M6" t="s">
        <v>5</v>
      </c>
      <c r="N6" t="s">
        <v>450</v>
      </c>
      <c r="O6" t="s">
        <v>11</v>
      </c>
    </row>
    <row r="7" spans="1:15" x14ac:dyDescent="0.25">
      <c r="A7" t="s">
        <v>451</v>
      </c>
      <c r="B7" t="s">
        <v>452</v>
      </c>
      <c r="C7">
        <v>1975</v>
      </c>
      <c r="D7" t="s">
        <v>5</v>
      </c>
      <c r="E7" t="s">
        <v>453</v>
      </c>
      <c r="F7" t="s">
        <v>12</v>
      </c>
      <c r="J7" t="s">
        <v>451</v>
      </c>
      <c r="K7" t="s">
        <v>452</v>
      </c>
      <c r="L7">
        <v>1975</v>
      </c>
      <c r="M7" t="s">
        <v>5</v>
      </c>
      <c r="N7" t="s">
        <v>453</v>
      </c>
      <c r="O7" t="s">
        <v>12</v>
      </c>
    </row>
    <row r="8" spans="1:15" x14ac:dyDescent="0.25">
      <c r="A8" t="s">
        <v>454</v>
      </c>
      <c r="B8" t="s">
        <v>455</v>
      </c>
      <c r="C8">
        <v>1987</v>
      </c>
      <c r="D8" t="s">
        <v>6</v>
      </c>
      <c r="E8" t="s">
        <v>32</v>
      </c>
      <c r="F8" t="s">
        <v>15</v>
      </c>
      <c r="J8" t="s">
        <v>454</v>
      </c>
      <c r="K8" t="s">
        <v>455</v>
      </c>
      <c r="L8">
        <v>1987</v>
      </c>
      <c r="M8" t="s">
        <v>6</v>
      </c>
      <c r="N8" t="s">
        <v>32</v>
      </c>
      <c r="O8" t="s">
        <v>15</v>
      </c>
    </row>
    <row r="9" spans="1:15" x14ac:dyDescent="0.25">
      <c r="A9" t="s">
        <v>294</v>
      </c>
      <c r="B9" t="s">
        <v>43</v>
      </c>
      <c r="C9">
        <v>1978</v>
      </c>
      <c r="D9" t="s">
        <v>5</v>
      </c>
      <c r="E9" t="s">
        <v>456</v>
      </c>
      <c r="F9" t="s">
        <v>11</v>
      </c>
      <c r="J9" t="s">
        <v>294</v>
      </c>
      <c r="K9" t="s">
        <v>43</v>
      </c>
      <c r="L9">
        <v>1978</v>
      </c>
      <c r="M9" t="s">
        <v>5</v>
      </c>
      <c r="N9" t="s">
        <v>456</v>
      </c>
      <c r="O9" t="s">
        <v>11</v>
      </c>
    </row>
    <row r="10" spans="1:15" x14ac:dyDescent="0.25">
      <c r="A10" t="s">
        <v>457</v>
      </c>
      <c r="B10" t="s">
        <v>31</v>
      </c>
      <c r="C10">
        <v>1994</v>
      </c>
      <c r="D10" t="s">
        <v>5</v>
      </c>
      <c r="E10" t="s">
        <v>63</v>
      </c>
      <c r="F10" t="s">
        <v>10</v>
      </c>
      <c r="J10" t="s">
        <v>457</v>
      </c>
      <c r="K10" t="s">
        <v>31</v>
      </c>
      <c r="L10">
        <v>1994</v>
      </c>
      <c r="M10" t="s">
        <v>5</v>
      </c>
      <c r="N10" t="s">
        <v>63</v>
      </c>
      <c r="O10" t="s">
        <v>10</v>
      </c>
    </row>
    <row r="11" spans="1:15" x14ac:dyDescent="0.25">
      <c r="A11" t="s">
        <v>458</v>
      </c>
      <c r="B11" t="s">
        <v>459</v>
      </c>
      <c r="C11">
        <v>1983</v>
      </c>
      <c r="D11" t="s">
        <v>5</v>
      </c>
      <c r="E11" t="s">
        <v>460</v>
      </c>
      <c r="F11" t="s">
        <v>9</v>
      </c>
      <c r="J11" t="s">
        <v>458</v>
      </c>
      <c r="K11" t="s">
        <v>459</v>
      </c>
      <c r="L11">
        <v>1983</v>
      </c>
      <c r="M11" t="s">
        <v>5</v>
      </c>
      <c r="N11" t="s">
        <v>460</v>
      </c>
      <c r="O11" t="s">
        <v>9</v>
      </c>
    </row>
    <row r="12" spans="1:15" x14ac:dyDescent="0.25">
      <c r="A12" t="s">
        <v>461</v>
      </c>
      <c r="B12" t="s">
        <v>462</v>
      </c>
      <c r="C12">
        <v>1986</v>
      </c>
      <c r="D12" t="s">
        <v>6</v>
      </c>
      <c r="E12" t="s">
        <v>463</v>
      </c>
      <c r="F12" t="s">
        <v>15</v>
      </c>
      <c r="J12" t="s">
        <v>461</v>
      </c>
      <c r="K12" t="s">
        <v>462</v>
      </c>
      <c r="L12">
        <v>1986</v>
      </c>
      <c r="M12" t="s">
        <v>6</v>
      </c>
      <c r="N12" t="s">
        <v>463</v>
      </c>
      <c r="O12" t="s">
        <v>15</v>
      </c>
    </row>
    <row r="13" spans="1:15" x14ac:dyDescent="0.25">
      <c r="A13" t="s">
        <v>464</v>
      </c>
      <c r="B13" t="s">
        <v>167</v>
      </c>
      <c r="C13">
        <v>1965</v>
      </c>
      <c r="D13" t="s">
        <v>5</v>
      </c>
      <c r="E13" t="s">
        <v>32</v>
      </c>
      <c r="F13" t="s">
        <v>16</v>
      </c>
      <c r="J13" t="s">
        <v>464</v>
      </c>
      <c r="K13" t="s">
        <v>167</v>
      </c>
      <c r="L13">
        <v>1965</v>
      </c>
      <c r="M13" t="s">
        <v>5</v>
      </c>
      <c r="N13" t="s">
        <v>32</v>
      </c>
      <c r="O13" t="s">
        <v>16</v>
      </c>
    </row>
    <row r="14" spans="1:15" x14ac:dyDescent="0.25">
      <c r="A14" t="s">
        <v>465</v>
      </c>
      <c r="B14" t="s">
        <v>466</v>
      </c>
      <c r="C14">
        <v>1975</v>
      </c>
      <c r="D14" t="s">
        <v>5</v>
      </c>
      <c r="E14" t="s">
        <v>69</v>
      </c>
      <c r="F14" t="s">
        <v>12</v>
      </c>
      <c r="J14" t="s">
        <v>465</v>
      </c>
      <c r="K14" t="s">
        <v>466</v>
      </c>
      <c r="L14">
        <v>1975</v>
      </c>
      <c r="M14" t="s">
        <v>5</v>
      </c>
      <c r="N14" t="s">
        <v>69</v>
      </c>
      <c r="O14" t="s">
        <v>12</v>
      </c>
    </row>
    <row r="15" spans="1:15" x14ac:dyDescent="0.25">
      <c r="A15" t="s">
        <v>467</v>
      </c>
      <c r="B15" t="s">
        <v>468</v>
      </c>
      <c r="C15">
        <v>1990</v>
      </c>
      <c r="D15" t="s">
        <v>5</v>
      </c>
      <c r="E15" t="s">
        <v>469</v>
      </c>
      <c r="F15" t="s">
        <v>7</v>
      </c>
      <c r="J15" t="s">
        <v>467</v>
      </c>
      <c r="K15" t="s">
        <v>468</v>
      </c>
      <c r="L15">
        <v>1990</v>
      </c>
      <c r="M15" t="s">
        <v>5</v>
      </c>
      <c r="N15" t="s">
        <v>469</v>
      </c>
      <c r="O15" t="s">
        <v>7</v>
      </c>
    </row>
    <row r="16" spans="1:15" x14ac:dyDescent="0.25">
      <c r="A16" t="s">
        <v>470</v>
      </c>
      <c r="B16" t="s">
        <v>113</v>
      </c>
      <c r="C16">
        <v>1981</v>
      </c>
      <c r="D16" t="s">
        <v>5</v>
      </c>
      <c r="E16" t="s">
        <v>309</v>
      </c>
      <c r="F16" t="s">
        <v>9</v>
      </c>
      <c r="J16" t="s">
        <v>470</v>
      </c>
      <c r="K16" t="s">
        <v>113</v>
      </c>
      <c r="L16">
        <v>1981</v>
      </c>
      <c r="M16" t="s">
        <v>5</v>
      </c>
      <c r="N16" t="s">
        <v>309</v>
      </c>
      <c r="O16" t="s">
        <v>9</v>
      </c>
    </row>
    <row r="17" spans="1:15" x14ac:dyDescent="0.25">
      <c r="A17" t="s">
        <v>471</v>
      </c>
      <c r="B17" t="s">
        <v>226</v>
      </c>
      <c r="C17">
        <v>1966</v>
      </c>
      <c r="D17" t="s">
        <v>5</v>
      </c>
      <c r="E17" t="s">
        <v>472</v>
      </c>
      <c r="F17" t="s">
        <v>13</v>
      </c>
      <c r="J17" t="s">
        <v>471</v>
      </c>
      <c r="K17" t="s">
        <v>226</v>
      </c>
      <c r="L17">
        <v>1966</v>
      </c>
      <c r="M17" t="s">
        <v>5</v>
      </c>
      <c r="N17" t="s">
        <v>472</v>
      </c>
      <c r="O17" t="s">
        <v>13</v>
      </c>
    </row>
    <row r="18" spans="1:15" x14ac:dyDescent="0.25">
      <c r="A18" t="s">
        <v>473</v>
      </c>
      <c r="B18" t="s">
        <v>474</v>
      </c>
      <c r="C18">
        <v>1980</v>
      </c>
      <c r="D18" t="s">
        <v>5</v>
      </c>
      <c r="E18" t="s">
        <v>475</v>
      </c>
      <c r="F18" t="s">
        <v>11</v>
      </c>
      <c r="J18" t="s">
        <v>473</v>
      </c>
      <c r="K18" t="s">
        <v>474</v>
      </c>
      <c r="L18">
        <v>1980</v>
      </c>
      <c r="M18" t="s">
        <v>5</v>
      </c>
      <c r="N18" t="s">
        <v>475</v>
      </c>
      <c r="O18" t="s">
        <v>11</v>
      </c>
    </row>
    <row r="19" spans="1:15" x14ac:dyDescent="0.25">
      <c r="A19" t="s">
        <v>476</v>
      </c>
      <c r="B19" t="s">
        <v>477</v>
      </c>
      <c r="C19">
        <v>1983</v>
      </c>
      <c r="D19" t="s">
        <v>5</v>
      </c>
      <c r="E19" t="s">
        <v>38</v>
      </c>
      <c r="F19" t="s">
        <v>9</v>
      </c>
      <c r="J19" t="s">
        <v>476</v>
      </c>
      <c r="K19" t="s">
        <v>477</v>
      </c>
      <c r="L19">
        <v>1983</v>
      </c>
      <c r="M19" t="s">
        <v>5</v>
      </c>
      <c r="N19" t="s">
        <v>38</v>
      </c>
      <c r="O19" t="s">
        <v>9</v>
      </c>
    </row>
    <row r="20" spans="1:15" x14ac:dyDescent="0.25">
      <c r="A20" t="s">
        <v>478</v>
      </c>
      <c r="B20" t="s">
        <v>108</v>
      </c>
      <c r="C20">
        <v>1972</v>
      </c>
      <c r="D20" t="s">
        <v>5</v>
      </c>
      <c r="E20" t="s">
        <v>479</v>
      </c>
      <c r="F20" t="s">
        <v>12</v>
      </c>
      <c r="J20" t="s">
        <v>478</v>
      </c>
      <c r="K20" t="s">
        <v>108</v>
      </c>
      <c r="L20">
        <v>1972</v>
      </c>
      <c r="M20" t="s">
        <v>5</v>
      </c>
      <c r="N20" t="s">
        <v>479</v>
      </c>
      <c r="O20" t="s">
        <v>12</v>
      </c>
    </row>
    <row r="21" spans="1:15" x14ac:dyDescent="0.25">
      <c r="A21" t="s">
        <v>480</v>
      </c>
      <c r="B21" t="s">
        <v>54</v>
      </c>
      <c r="C21">
        <v>1972</v>
      </c>
      <c r="D21" t="s">
        <v>5</v>
      </c>
      <c r="E21" t="s">
        <v>481</v>
      </c>
      <c r="F21" t="s">
        <v>12</v>
      </c>
      <c r="J21" t="s">
        <v>480</v>
      </c>
      <c r="K21" t="s">
        <v>54</v>
      </c>
      <c r="L21">
        <v>1972</v>
      </c>
      <c r="M21" t="s">
        <v>5</v>
      </c>
      <c r="N21" t="s">
        <v>481</v>
      </c>
      <c r="O21" t="s">
        <v>12</v>
      </c>
    </row>
    <row r="22" spans="1:15" x14ac:dyDescent="0.25">
      <c r="A22" t="s">
        <v>482</v>
      </c>
      <c r="B22" t="s">
        <v>483</v>
      </c>
      <c r="C22">
        <v>1969</v>
      </c>
      <c r="D22" t="s">
        <v>5</v>
      </c>
      <c r="E22" t="s">
        <v>93</v>
      </c>
      <c r="F22" t="s">
        <v>13</v>
      </c>
      <c r="J22" t="s">
        <v>482</v>
      </c>
      <c r="K22" t="s">
        <v>483</v>
      </c>
      <c r="L22">
        <v>1969</v>
      </c>
      <c r="M22" t="s">
        <v>5</v>
      </c>
      <c r="N22" t="s">
        <v>93</v>
      </c>
      <c r="O22" t="s">
        <v>13</v>
      </c>
    </row>
    <row r="23" spans="1:15" x14ac:dyDescent="0.25">
      <c r="A23" t="s">
        <v>484</v>
      </c>
      <c r="B23" t="s">
        <v>131</v>
      </c>
      <c r="C23">
        <v>1984</v>
      </c>
      <c r="D23" t="s">
        <v>5</v>
      </c>
      <c r="E23" t="s">
        <v>485</v>
      </c>
      <c r="F23" t="s">
        <v>9</v>
      </c>
      <c r="J23" t="s">
        <v>484</v>
      </c>
      <c r="K23" t="s">
        <v>131</v>
      </c>
      <c r="L23">
        <v>1984</v>
      </c>
      <c r="M23" t="s">
        <v>5</v>
      </c>
      <c r="N23" t="s">
        <v>485</v>
      </c>
      <c r="O23" t="s">
        <v>9</v>
      </c>
    </row>
    <row r="24" spans="1:15" x14ac:dyDescent="0.25">
      <c r="A24" t="s">
        <v>486</v>
      </c>
      <c r="B24" t="s">
        <v>148</v>
      </c>
      <c r="C24">
        <v>1992</v>
      </c>
      <c r="D24" t="s">
        <v>5</v>
      </c>
      <c r="E24" t="s">
        <v>487</v>
      </c>
      <c r="F24" t="s">
        <v>10</v>
      </c>
      <c r="J24" t="s">
        <v>486</v>
      </c>
      <c r="K24" t="s">
        <v>148</v>
      </c>
      <c r="L24">
        <v>1992</v>
      </c>
      <c r="M24" t="s">
        <v>5</v>
      </c>
      <c r="N24" t="s">
        <v>487</v>
      </c>
      <c r="O24" t="s">
        <v>10</v>
      </c>
    </row>
    <row r="25" spans="1:15" x14ac:dyDescent="0.25">
      <c r="A25" t="s">
        <v>488</v>
      </c>
      <c r="B25" t="s">
        <v>43</v>
      </c>
      <c r="C25">
        <v>1989</v>
      </c>
      <c r="D25" t="s">
        <v>5</v>
      </c>
      <c r="E25" t="s">
        <v>63</v>
      </c>
      <c r="F25" t="s">
        <v>7</v>
      </c>
      <c r="J25" t="s">
        <v>488</v>
      </c>
      <c r="K25" t="s">
        <v>43</v>
      </c>
      <c r="L25">
        <v>1989</v>
      </c>
      <c r="M25" t="s">
        <v>5</v>
      </c>
      <c r="N25" t="s">
        <v>63</v>
      </c>
      <c r="O25" t="s">
        <v>7</v>
      </c>
    </row>
    <row r="26" spans="1:15" x14ac:dyDescent="0.25">
      <c r="A26" t="s">
        <v>489</v>
      </c>
      <c r="B26" t="s">
        <v>143</v>
      </c>
      <c r="C26">
        <v>1973</v>
      </c>
      <c r="D26" t="s">
        <v>5</v>
      </c>
      <c r="E26" t="s">
        <v>490</v>
      </c>
      <c r="F26" t="s">
        <v>12</v>
      </c>
      <c r="J26" t="s">
        <v>489</v>
      </c>
      <c r="K26" t="s">
        <v>143</v>
      </c>
      <c r="L26">
        <v>1973</v>
      </c>
      <c r="M26" t="s">
        <v>5</v>
      </c>
      <c r="N26" t="s">
        <v>490</v>
      </c>
      <c r="O26" t="s">
        <v>12</v>
      </c>
    </row>
    <row r="27" spans="1:15" x14ac:dyDescent="0.25">
      <c r="A27" t="s">
        <v>491</v>
      </c>
      <c r="B27" t="s">
        <v>54</v>
      </c>
      <c r="C27">
        <v>1966</v>
      </c>
      <c r="D27" t="s">
        <v>5</v>
      </c>
      <c r="E27" t="s">
        <v>444</v>
      </c>
      <c r="F27" t="s">
        <v>13</v>
      </c>
      <c r="J27" t="s">
        <v>491</v>
      </c>
      <c r="K27" t="s">
        <v>54</v>
      </c>
      <c r="L27">
        <v>1966</v>
      </c>
      <c r="M27" t="s">
        <v>5</v>
      </c>
      <c r="N27" t="s">
        <v>444</v>
      </c>
      <c r="O27" t="s">
        <v>13</v>
      </c>
    </row>
    <row r="28" spans="1:15" x14ac:dyDescent="0.25">
      <c r="A28" t="s">
        <v>492</v>
      </c>
      <c r="B28" t="s">
        <v>493</v>
      </c>
      <c r="C28">
        <v>1980</v>
      </c>
      <c r="D28" t="s">
        <v>5</v>
      </c>
      <c r="E28" t="s">
        <v>494</v>
      </c>
      <c r="F28" t="s">
        <v>11</v>
      </c>
      <c r="J28" t="s">
        <v>492</v>
      </c>
      <c r="K28" t="s">
        <v>493</v>
      </c>
      <c r="L28">
        <v>1980</v>
      </c>
      <c r="M28" t="s">
        <v>5</v>
      </c>
      <c r="N28" t="s">
        <v>494</v>
      </c>
      <c r="O28" t="s">
        <v>11</v>
      </c>
    </row>
    <row r="29" spans="1:15" x14ac:dyDescent="0.25">
      <c r="A29" t="s">
        <v>495</v>
      </c>
      <c r="B29" t="s">
        <v>113</v>
      </c>
      <c r="C29">
        <v>1975</v>
      </c>
      <c r="D29" t="s">
        <v>5</v>
      </c>
      <c r="E29" t="s">
        <v>496</v>
      </c>
      <c r="F29" t="s">
        <v>12</v>
      </c>
      <c r="J29" t="s">
        <v>495</v>
      </c>
      <c r="K29" t="s">
        <v>113</v>
      </c>
      <c r="L29">
        <v>1975</v>
      </c>
      <c r="M29" t="s">
        <v>5</v>
      </c>
      <c r="N29" t="s">
        <v>496</v>
      </c>
      <c r="O29" t="s">
        <v>12</v>
      </c>
    </row>
    <row r="30" spans="1:15" x14ac:dyDescent="0.25">
      <c r="A30" t="s">
        <v>497</v>
      </c>
      <c r="B30" t="s">
        <v>380</v>
      </c>
      <c r="C30">
        <v>1985</v>
      </c>
      <c r="D30" t="s">
        <v>5</v>
      </c>
      <c r="E30" t="s">
        <v>487</v>
      </c>
      <c r="F30" t="s">
        <v>9</v>
      </c>
      <c r="J30" t="s">
        <v>497</v>
      </c>
      <c r="K30" t="s">
        <v>380</v>
      </c>
      <c r="L30">
        <v>1985</v>
      </c>
      <c r="M30" t="s">
        <v>5</v>
      </c>
      <c r="N30" t="s">
        <v>487</v>
      </c>
      <c r="O30" t="s">
        <v>9</v>
      </c>
    </row>
    <row r="31" spans="1:15" x14ac:dyDescent="0.25">
      <c r="A31" t="s">
        <v>498</v>
      </c>
      <c r="B31" t="s">
        <v>499</v>
      </c>
      <c r="C31">
        <v>1957</v>
      </c>
      <c r="D31" t="s">
        <v>5</v>
      </c>
      <c r="E31" t="s">
        <v>472</v>
      </c>
      <c r="F31" t="s">
        <v>20</v>
      </c>
      <c r="J31" t="s">
        <v>498</v>
      </c>
      <c r="K31" t="s">
        <v>499</v>
      </c>
      <c r="L31">
        <v>1957</v>
      </c>
      <c r="M31" t="s">
        <v>5</v>
      </c>
      <c r="N31" t="s">
        <v>472</v>
      </c>
      <c r="O31" t="s">
        <v>20</v>
      </c>
    </row>
    <row r="32" spans="1:15" x14ac:dyDescent="0.25">
      <c r="A32" t="s">
        <v>500</v>
      </c>
      <c r="B32" t="s">
        <v>501</v>
      </c>
      <c r="C32">
        <v>1973</v>
      </c>
      <c r="D32" t="s">
        <v>5</v>
      </c>
      <c r="E32" t="s">
        <v>502</v>
      </c>
      <c r="F32" t="s">
        <v>12</v>
      </c>
      <c r="J32" t="s">
        <v>500</v>
      </c>
      <c r="K32" t="s">
        <v>501</v>
      </c>
      <c r="L32">
        <v>1973</v>
      </c>
      <c r="M32" t="s">
        <v>5</v>
      </c>
      <c r="N32" t="s">
        <v>502</v>
      </c>
      <c r="O32" t="s">
        <v>12</v>
      </c>
    </row>
    <row r="33" spans="1:15" x14ac:dyDescent="0.25">
      <c r="A33" t="s">
        <v>503</v>
      </c>
      <c r="B33" t="s">
        <v>380</v>
      </c>
      <c r="C33">
        <v>1977</v>
      </c>
      <c r="D33" t="s">
        <v>5</v>
      </c>
      <c r="E33" t="s">
        <v>63</v>
      </c>
      <c r="F33" t="s">
        <v>11</v>
      </c>
      <c r="J33" t="s">
        <v>503</v>
      </c>
      <c r="K33" t="s">
        <v>380</v>
      </c>
      <c r="L33">
        <v>1977</v>
      </c>
      <c r="M33" t="s">
        <v>5</v>
      </c>
      <c r="N33" t="s">
        <v>63</v>
      </c>
      <c r="O33" t="s">
        <v>11</v>
      </c>
    </row>
    <row r="34" spans="1:15" x14ac:dyDescent="0.25">
      <c r="A34" t="s">
        <v>504</v>
      </c>
      <c r="B34" t="s">
        <v>418</v>
      </c>
      <c r="C34">
        <v>1979</v>
      </c>
      <c r="D34" t="s">
        <v>5</v>
      </c>
      <c r="E34" t="s">
        <v>505</v>
      </c>
      <c r="F34" t="s">
        <v>11</v>
      </c>
      <c r="J34" t="s">
        <v>504</v>
      </c>
      <c r="K34" t="s">
        <v>418</v>
      </c>
      <c r="L34">
        <v>1979</v>
      </c>
      <c r="M34" t="s">
        <v>5</v>
      </c>
      <c r="N34" t="s">
        <v>505</v>
      </c>
      <c r="O34" t="s">
        <v>11</v>
      </c>
    </row>
    <row r="35" spans="1:15" x14ac:dyDescent="0.25">
      <c r="A35" t="s">
        <v>506</v>
      </c>
      <c r="B35" t="s">
        <v>191</v>
      </c>
      <c r="C35">
        <v>1974</v>
      </c>
      <c r="D35" t="s">
        <v>5</v>
      </c>
      <c r="E35" t="s">
        <v>38</v>
      </c>
      <c r="F35" t="s">
        <v>12</v>
      </c>
      <c r="J35" t="s">
        <v>506</v>
      </c>
      <c r="K35" t="s">
        <v>191</v>
      </c>
      <c r="L35">
        <v>1974</v>
      </c>
      <c r="M35" t="s">
        <v>5</v>
      </c>
      <c r="N35" t="s">
        <v>38</v>
      </c>
      <c r="O35" t="s">
        <v>12</v>
      </c>
    </row>
    <row r="36" spans="1:15" x14ac:dyDescent="0.25">
      <c r="A36" t="s">
        <v>507</v>
      </c>
      <c r="B36" t="s">
        <v>182</v>
      </c>
      <c r="C36">
        <v>1972</v>
      </c>
      <c r="D36" t="s">
        <v>5</v>
      </c>
      <c r="E36" t="s">
        <v>215</v>
      </c>
      <c r="F36" t="s">
        <v>12</v>
      </c>
      <c r="J36" t="s">
        <v>507</v>
      </c>
      <c r="K36" t="s">
        <v>182</v>
      </c>
      <c r="L36">
        <v>1972</v>
      </c>
      <c r="M36" t="s">
        <v>5</v>
      </c>
      <c r="N36" t="s">
        <v>215</v>
      </c>
      <c r="O36" t="s">
        <v>12</v>
      </c>
    </row>
    <row r="37" spans="1:15" x14ac:dyDescent="0.25">
      <c r="A37" t="s">
        <v>508</v>
      </c>
      <c r="B37" t="s">
        <v>28</v>
      </c>
      <c r="C37">
        <v>1970</v>
      </c>
      <c r="D37" t="s">
        <v>5</v>
      </c>
      <c r="E37" t="s">
        <v>509</v>
      </c>
      <c r="F37" t="s">
        <v>13</v>
      </c>
      <c r="J37" t="s">
        <v>508</v>
      </c>
      <c r="K37" t="s">
        <v>28</v>
      </c>
      <c r="L37">
        <v>1970</v>
      </c>
      <c r="M37" t="s">
        <v>5</v>
      </c>
      <c r="N37" t="s">
        <v>509</v>
      </c>
      <c r="O37" t="s">
        <v>13</v>
      </c>
    </row>
    <row r="38" spans="1:15" x14ac:dyDescent="0.25">
      <c r="A38" t="s">
        <v>510</v>
      </c>
      <c r="B38" t="s">
        <v>43</v>
      </c>
      <c r="C38">
        <v>1976</v>
      </c>
      <c r="D38" t="s">
        <v>5</v>
      </c>
      <c r="E38" t="s">
        <v>511</v>
      </c>
      <c r="F38" t="s">
        <v>11</v>
      </c>
      <c r="J38" t="s">
        <v>510</v>
      </c>
      <c r="K38" t="s">
        <v>43</v>
      </c>
      <c r="L38">
        <v>1976</v>
      </c>
      <c r="M38" t="s">
        <v>5</v>
      </c>
      <c r="N38" t="s">
        <v>511</v>
      </c>
      <c r="O38" t="s">
        <v>11</v>
      </c>
    </row>
    <row r="39" spans="1:15" x14ac:dyDescent="0.25">
      <c r="A39" t="s">
        <v>512</v>
      </c>
      <c r="B39" t="s">
        <v>513</v>
      </c>
      <c r="C39">
        <v>1979</v>
      </c>
      <c r="D39" t="s">
        <v>6</v>
      </c>
      <c r="E39" t="s">
        <v>63</v>
      </c>
      <c r="F39" t="s">
        <v>17</v>
      </c>
      <c r="J39" t="s">
        <v>512</v>
      </c>
      <c r="K39" t="s">
        <v>513</v>
      </c>
      <c r="L39">
        <v>1979</v>
      </c>
      <c r="M39" t="s">
        <v>6</v>
      </c>
      <c r="N39" t="s">
        <v>63</v>
      </c>
      <c r="O39" t="s">
        <v>17</v>
      </c>
    </row>
    <row r="40" spans="1:15" x14ac:dyDescent="0.25">
      <c r="A40" t="s">
        <v>225</v>
      </c>
      <c r="B40" t="s">
        <v>380</v>
      </c>
      <c r="C40">
        <v>1971</v>
      </c>
      <c r="D40" t="s">
        <v>5</v>
      </c>
      <c r="E40" t="s">
        <v>215</v>
      </c>
      <c r="F40" t="s">
        <v>12</v>
      </c>
      <c r="J40" t="s">
        <v>225</v>
      </c>
      <c r="K40" t="s">
        <v>380</v>
      </c>
      <c r="L40">
        <v>1971</v>
      </c>
      <c r="M40" t="s">
        <v>5</v>
      </c>
      <c r="N40" t="s">
        <v>215</v>
      </c>
      <c r="O40" t="s">
        <v>12</v>
      </c>
    </row>
    <row r="41" spans="1:15" x14ac:dyDescent="0.25">
      <c r="A41" t="s">
        <v>514</v>
      </c>
      <c r="B41" t="s">
        <v>515</v>
      </c>
      <c r="C41">
        <v>1981</v>
      </c>
      <c r="D41" t="s">
        <v>5</v>
      </c>
      <c r="E41" t="s">
        <v>49</v>
      </c>
      <c r="F41" t="s">
        <v>9</v>
      </c>
      <c r="J41" t="s">
        <v>514</v>
      </c>
      <c r="K41" t="s">
        <v>515</v>
      </c>
      <c r="L41">
        <v>1981</v>
      </c>
      <c r="M41" t="s">
        <v>5</v>
      </c>
      <c r="N41" t="s">
        <v>49</v>
      </c>
      <c r="O41" t="s">
        <v>9</v>
      </c>
    </row>
    <row r="42" spans="1:15" x14ac:dyDescent="0.25">
      <c r="A42" t="s">
        <v>516</v>
      </c>
      <c r="B42" t="s">
        <v>43</v>
      </c>
      <c r="C42">
        <v>1978</v>
      </c>
      <c r="D42" t="s">
        <v>5</v>
      </c>
      <c r="E42" t="s">
        <v>517</v>
      </c>
      <c r="F42" t="s">
        <v>11</v>
      </c>
      <c r="J42" t="s">
        <v>516</v>
      </c>
      <c r="K42" t="s">
        <v>43</v>
      </c>
      <c r="L42">
        <v>1978</v>
      </c>
      <c r="M42" t="s">
        <v>5</v>
      </c>
      <c r="N42" t="s">
        <v>517</v>
      </c>
      <c r="O42" t="s">
        <v>11</v>
      </c>
    </row>
    <row r="43" spans="1:15" x14ac:dyDescent="0.25">
      <c r="A43" t="s">
        <v>518</v>
      </c>
      <c r="B43" t="s">
        <v>519</v>
      </c>
      <c r="C43">
        <v>1967</v>
      </c>
      <c r="D43" t="s">
        <v>5</v>
      </c>
      <c r="E43" t="s">
        <v>520</v>
      </c>
      <c r="F43" t="s">
        <v>13</v>
      </c>
      <c r="J43" t="s">
        <v>518</v>
      </c>
      <c r="K43" t="s">
        <v>519</v>
      </c>
      <c r="L43">
        <v>1967</v>
      </c>
      <c r="M43" t="s">
        <v>5</v>
      </c>
      <c r="N43" t="s">
        <v>520</v>
      </c>
      <c r="O43" t="s">
        <v>13</v>
      </c>
    </row>
    <row r="44" spans="1:15" x14ac:dyDescent="0.25">
      <c r="A44" t="s">
        <v>521</v>
      </c>
      <c r="B44" t="s">
        <v>257</v>
      </c>
      <c r="C44">
        <v>1979</v>
      </c>
      <c r="D44" t="s">
        <v>6</v>
      </c>
      <c r="E44" t="s">
        <v>522</v>
      </c>
      <c r="F44" t="s">
        <v>17</v>
      </c>
      <c r="J44" t="s">
        <v>521</v>
      </c>
      <c r="K44" t="s">
        <v>257</v>
      </c>
      <c r="L44">
        <v>1979</v>
      </c>
      <c r="M44" t="s">
        <v>6</v>
      </c>
      <c r="N44" t="s">
        <v>522</v>
      </c>
      <c r="O44" t="s">
        <v>17</v>
      </c>
    </row>
    <row r="45" spans="1:15" x14ac:dyDescent="0.25">
      <c r="A45" t="s">
        <v>523</v>
      </c>
      <c r="B45" t="s">
        <v>524</v>
      </c>
      <c r="C45">
        <v>1964</v>
      </c>
      <c r="D45" t="s">
        <v>5</v>
      </c>
      <c r="E45" t="s">
        <v>525</v>
      </c>
      <c r="F45" t="s">
        <v>16</v>
      </c>
      <c r="J45" t="s">
        <v>523</v>
      </c>
      <c r="K45" t="s">
        <v>524</v>
      </c>
      <c r="L45">
        <v>1964</v>
      </c>
      <c r="M45" t="s">
        <v>5</v>
      </c>
      <c r="N45" t="s">
        <v>525</v>
      </c>
      <c r="O45" t="s">
        <v>16</v>
      </c>
    </row>
    <row r="46" spans="1:15" x14ac:dyDescent="0.25">
      <c r="A46" t="s">
        <v>504</v>
      </c>
      <c r="B46" t="s">
        <v>526</v>
      </c>
      <c r="C46">
        <v>1987</v>
      </c>
      <c r="D46" t="s">
        <v>6</v>
      </c>
      <c r="E46" t="s">
        <v>163</v>
      </c>
      <c r="F46" t="s">
        <v>15</v>
      </c>
      <c r="J46" t="s">
        <v>504</v>
      </c>
      <c r="K46" t="s">
        <v>526</v>
      </c>
      <c r="L46">
        <v>1987</v>
      </c>
      <c r="M46" t="s">
        <v>6</v>
      </c>
      <c r="N46" t="s">
        <v>163</v>
      </c>
      <c r="O46" t="s">
        <v>15</v>
      </c>
    </row>
    <row r="47" spans="1:15" x14ac:dyDescent="0.25">
      <c r="A47" t="s">
        <v>527</v>
      </c>
      <c r="B47" t="s">
        <v>43</v>
      </c>
      <c r="C47">
        <v>1969</v>
      </c>
      <c r="D47" t="s">
        <v>5</v>
      </c>
      <c r="E47" t="s">
        <v>490</v>
      </c>
      <c r="F47" t="s">
        <v>13</v>
      </c>
      <c r="J47" t="s">
        <v>527</v>
      </c>
      <c r="K47" t="s">
        <v>43</v>
      </c>
      <c r="L47">
        <v>1969</v>
      </c>
      <c r="M47" t="s">
        <v>5</v>
      </c>
      <c r="N47" t="s">
        <v>490</v>
      </c>
      <c r="O47" t="s">
        <v>13</v>
      </c>
    </row>
    <row r="48" spans="1:15" x14ac:dyDescent="0.25">
      <c r="A48" t="s">
        <v>528</v>
      </c>
      <c r="B48" t="s">
        <v>529</v>
      </c>
      <c r="C48">
        <v>1966</v>
      </c>
      <c r="D48" t="s">
        <v>6</v>
      </c>
      <c r="E48" t="s">
        <v>530</v>
      </c>
      <c r="F48" t="s">
        <v>19</v>
      </c>
      <c r="J48" t="s">
        <v>528</v>
      </c>
      <c r="K48" t="s">
        <v>529</v>
      </c>
      <c r="L48">
        <v>1966</v>
      </c>
      <c r="M48" t="s">
        <v>6</v>
      </c>
      <c r="N48" t="s">
        <v>530</v>
      </c>
      <c r="O48" t="s">
        <v>19</v>
      </c>
    </row>
    <row r="49" spans="1:15" x14ac:dyDescent="0.25">
      <c r="A49" t="s">
        <v>531</v>
      </c>
      <c r="B49" t="s">
        <v>532</v>
      </c>
      <c r="C49">
        <v>1971</v>
      </c>
      <c r="D49" t="s">
        <v>5</v>
      </c>
      <c r="E49" t="s">
        <v>522</v>
      </c>
      <c r="F49" t="s">
        <v>12</v>
      </c>
      <c r="J49" t="s">
        <v>531</v>
      </c>
      <c r="K49" t="s">
        <v>532</v>
      </c>
      <c r="L49">
        <v>1971</v>
      </c>
      <c r="M49" t="s">
        <v>5</v>
      </c>
      <c r="N49" t="s">
        <v>522</v>
      </c>
      <c r="O49" t="s">
        <v>12</v>
      </c>
    </row>
    <row r="50" spans="1:15" x14ac:dyDescent="0.25">
      <c r="A50" t="s">
        <v>533</v>
      </c>
      <c r="B50" t="s">
        <v>241</v>
      </c>
      <c r="C50">
        <v>1970</v>
      </c>
      <c r="D50" t="s">
        <v>5</v>
      </c>
      <c r="E50" t="s">
        <v>444</v>
      </c>
      <c r="F50" t="s">
        <v>13</v>
      </c>
      <c r="J50" t="s">
        <v>533</v>
      </c>
      <c r="K50" t="s">
        <v>241</v>
      </c>
      <c r="L50">
        <v>1970</v>
      </c>
      <c r="M50" t="s">
        <v>5</v>
      </c>
      <c r="N50" t="s">
        <v>444</v>
      </c>
      <c r="O50" t="s">
        <v>13</v>
      </c>
    </row>
    <row r="51" spans="1:15" x14ac:dyDescent="0.25">
      <c r="A51" t="s">
        <v>534</v>
      </c>
      <c r="B51" t="s">
        <v>380</v>
      </c>
      <c r="C51">
        <v>1974</v>
      </c>
      <c r="D51" t="s">
        <v>5</v>
      </c>
      <c r="E51" t="s">
        <v>221</v>
      </c>
      <c r="F51" t="s">
        <v>12</v>
      </c>
      <c r="J51" t="s">
        <v>534</v>
      </c>
      <c r="K51" t="s">
        <v>380</v>
      </c>
      <c r="L51">
        <v>1974</v>
      </c>
      <c r="M51" t="s">
        <v>5</v>
      </c>
      <c r="N51" t="s">
        <v>221</v>
      </c>
      <c r="O51" t="s">
        <v>12</v>
      </c>
    </row>
    <row r="52" spans="1:15" x14ac:dyDescent="0.25">
      <c r="A52" t="s">
        <v>535</v>
      </c>
      <c r="B52" t="s">
        <v>380</v>
      </c>
      <c r="C52">
        <v>1973</v>
      </c>
      <c r="D52" t="s">
        <v>5</v>
      </c>
      <c r="E52" t="s">
        <v>215</v>
      </c>
      <c r="F52" t="s">
        <v>12</v>
      </c>
      <c r="J52" t="s">
        <v>535</v>
      </c>
      <c r="K52" t="s">
        <v>380</v>
      </c>
      <c r="L52">
        <v>1973</v>
      </c>
      <c r="M52" t="s">
        <v>5</v>
      </c>
      <c r="N52" t="s">
        <v>215</v>
      </c>
      <c r="O52" t="s">
        <v>12</v>
      </c>
    </row>
    <row r="53" spans="1:15" x14ac:dyDescent="0.25">
      <c r="A53" t="s">
        <v>536</v>
      </c>
      <c r="B53" t="s">
        <v>537</v>
      </c>
      <c r="C53">
        <v>1981</v>
      </c>
      <c r="D53" t="s">
        <v>5</v>
      </c>
      <c r="E53" t="s">
        <v>363</v>
      </c>
      <c r="F53" t="s">
        <v>9</v>
      </c>
      <c r="J53" t="s">
        <v>536</v>
      </c>
      <c r="K53" t="s">
        <v>537</v>
      </c>
      <c r="L53">
        <v>1981</v>
      </c>
      <c r="M53" t="s">
        <v>5</v>
      </c>
      <c r="N53" t="s">
        <v>363</v>
      </c>
      <c r="O53" t="s">
        <v>9</v>
      </c>
    </row>
    <row r="54" spans="1:15" x14ac:dyDescent="0.25">
      <c r="A54" t="s">
        <v>538</v>
      </c>
      <c r="B54" t="s">
        <v>308</v>
      </c>
      <c r="C54">
        <v>1982</v>
      </c>
      <c r="D54" t="s">
        <v>6</v>
      </c>
      <c r="E54" t="s">
        <v>38</v>
      </c>
      <c r="F54" t="s">
        <v>18</v>
      </c>
      <c r="J54" t="s">
        <v>538</v>
      </c>
      <c r="K54" t="s">
        <v>308</v>
      </c>
      <c r="L54">
        <v>1982</v>
      </c>
      <c r="M54" t="s">
        <v>6</v>
      </c>
      <c r="N54" t="s">
        <v>38</v>
      </c>
      <c r="O54" t="s">
        <v>18</v>
      </c>
    </row>
    <row r="55" spans="1:15" x14ac:dyDescent="0.25">
      <c r="A55" t="s">
        <v>246</v>
      </c>
      <c r="B55" t="s">
        <v>539</v>
      </c>
      <c r="C55">
        <v>1963</v>
      </c>
      <c r="D55" t="s">
        <v>5</v>
      </c>
      <c r="E55" t="s">
        <v>38</v>
      </c>
      <c r="F55" t="s">
        <v>16</v>
      </c>
      <c r="J55" t="s">
        <v>246</v>
      </c>
      <c r="K55" t="s">
        <v>539</v>
      </c>
      <c r="L55">
        <v>1963</v>
      </c>
      <c r="M55" t="s">
        <v>5</v>
      </c>
      <c r="N55" t="s">
        <v>38</v>
      </c>
      <c r="O55" t="s">
        <v>16</v>
      </c>
    </row>
    <row r="56" spans="1:15" x14ac:dyDescent="0.25">
      <c r="A56" t="s">
        <v>540</v>
      </c>
      <c r="B56" t="s">
        <v>493</v>
      </c>
      <c r="C56">
        <v>1965</v>
      </c>
      <c r="D56" t="s">
        <v>5</v>
      </c>
      <c r="E56" t="s">
        <v>38</v>
      </c>
      <c r="F56" t="s">
        <v>16</v>
      </c>
      <c r="J56" t="s">
        <v>540</v>
      </c>
      <c r="K56" t="s">
        <v>493</v>
      </c>
      <c r="L56">
        <v>1965</v>
      </c>
      <c r="M56" t="s">
        <v>5</v>
      </c>
      <c r="N56" t="s">
        <v>38</v>
      </c>
      <c r="O56" t="s">
        <v>16</v>
      </c>
    </row>
    <row r="57" spans="1:15" x14ac:dyDescent="0.25">
      <c r="A57" t="s">
        <v>541</v>
      </c>
      <c r="B57" t="s">
        <v>542</v>
      </c>
      <c r="C57">
        <v>1978</v>
      </c>
      <c r="D57" t="s">
        <v>5</v>
      </c>
      <c r="E57" t="s">
        <v>543</v>
      </c>
      <c r="F57" t="s">
        <v>11</v>
      </c>
      <c r="J57" t="s">
        <v>541</v>
      </c>
      <c r="K57" t="s">
        <v>542</v>
      </c>
      <c r="L57">
        <v>1978</v>
      </c>
      <c r="M57" t="s">
        <v>5</v>
      </c>
      <c r="N57" t="s">
        <v>543</v>
      </c>
      <c r="O57" t="s">
        <v>11</v>
      </c>
    </row>
    <row r="58" spans="1:15" x14ac:dyDescent="0.25">
      <c r="A58" t="s">
        <v>544</v>
      </c>
      <c r="B58" t="s">
        <v>295</v>
      </c>
      <c r="C58">
        <v>1979</v>
      </c>
      <c r="D58" t="s">
        <v>5</v>
      </c>
      <c r="E58" t="s">
        <v>545</v>
      </c>
      <c r="F58" t="s">
        <v>11</v>
      </c>
      <c r="J58" t="s">
        <v>544</v>
      </c>
      <c r="K58" t="s">
        <v>295</v>
      </c>
      <c r="L58">
        <v>1979</v>
      </c>
      <c r="M58" t="s">
        <v>5</v>
      </c>
      <c r="N58" t="s">
        <v>545</v>
      </c>
      <c r="O58" t="s">
        <v>11</v>
      </c>
    </row>
    <row r="59" spans="1:15" x14ac:dyDescent="0.25">
      <c r="A59" t="s">
        <v>546</v>
      </c>
      <c r="B59" t="s">
        <v>547</v>
      </c>
      <c r="C59">
        <v>1966</v>
      </c>
      <c r="D59" t="s">
        <v>5</v>
      </c>
      <c r="E59" t="s">
        <v>204</v>
      </c>
      <c r="F59" t="s">
        <v>13</v>
      </c>
      <c r="J59" t="s">
        <v>546</v>
      </c>
      <c r="K59" t="s">
        <v>547</v>
      </c>
      <c r="L59">
        <v>1966</v>
      </c>
      <c r="M59" t="s">
        <v>5</v>
      </c>
      <c r="N59" t="s">
        <v>204</v>
      </c>
      <c r="O59" t="s">
        <v>13</v>
      </c>
    </row>
    <row r="60" spans="1:15" x14ac:dyDescent="0.25">
      <c r="A60" t="s">
        <v>548</v>
      </c>
      <c r="B60" t="s">
        <v>549</v>
      </c>
      <c r="C60">
        <v>1969</v>
      </c>
      <c r="D60" t="s">
        <v>6</v>
      </c>
      <c r="E60" t="s">
        <v>481</v>
      </c>
      <c r="F60" t="s">
        <v>19</v>
      </c>
      <c r="J60" t="s">
        <v>548</v>
      </c>
      <c r="K60" t="s">
        <v>549</v>
      </c>
      <c r="L60">
        <v>1969</v>
      </c>
      <c r="M60" t="s">
        <v>6</v>
      </c>
      <c r="N60" t="s">
        <v>481</v>
      </c>
      <c r="O60" t="s">
        <v>19</v>
      </c>
    </row>
    <row r="61" spans="1:15" x14ac:dyDescent="0.25">
      <c r="A61" t="s">
        <v>550</v>
      </c>
      <c r="B61" t="s">
        <v>43</v>
      </c>
      <c r="C61">
        <v>1992</v>
      </c>
      <c r="D61" t="s">
        <v>5</v>
      </c>
      <c r="E61" t="s">
        <v>98</v>
      </c>
      <c r="F61" t="s">
        <v>10</v>
      </c>
      <c r="J61" t="s">
        <v>550</v>
      </c>
      <c r="K61" t="s">
        <v>43</v>
      </c>
      <c r="L61">
        <v>1992</v>
      </c>
      <c r="M61" t="s">
        <v>5</v>
      </c>
      <c r="N61" t="s">
        <v>98</v>
      </c>
      <c r="O61" t="s">
        <v>10</v>
      </c>
    </row>
    <row r="62" spans="1:15" x14ac:dyDescent="0.25">
      <c r="A62" t="s">
        <v>551</v>
      </c>
      <c r="B62" t="s">
        <v>552</v>
      </c>
      <c r="C62">
        <v>1971</v>
      </c>
      <c r="D62" t="s">
        <v>5</v>
      </c>
      <c r="E62" t="s">
        <v>249</v>
      </c>
      <c r="F62" t="s">
        <v>12</v>
      </c>
      <c r="J62" t="s">
        <v>551</v>
      </c>
      <c r="K62" t="s">
        <v>552</v>
      </c>
      <c r="L62">
        <v>1971</v>
      </c>
      <c r="M62" t="s">
        <v>5</v>
      </c>
      <c r="N62" t="s">
        <v>249</v>
      </c>
      <c r="O62" t="s">
        <v>12</v>
      </c>
    </row>
    <row r="63" spans="1:15" x14ac:dyDescent="0.25">
      <c r="A63" t="s">
        <v>207</v>
      </c>
      <c r="B63" t="s">
        <v>76</v>
      </c>
      <c r="C63">
        <v>1971</v>
      </c>
      <c r="D63" t="s">
        <v>5</v>
      </c>
      <c r="E63" t="s">
        <v>38</v>
      </c>
      <c r="F63" t="s">
        <v>12</v>
      </c>
      <c r="J63" t="s">
        <v>207</v>
      </c>
      <c r="K63" t="s">
        <v>76</v>
      </c>
      <c r="L63">
        <v>1971</v>
      </c>
      <c r="M63" t="s">
        <v>5</v>
      </c>
      <c r="N63" t="s">
        <v>38</v>
      </c>
      <c r="O63" t="s">
        <v>12</v>
      </c>
    </row>
    <row r="64" spans="1:15" x14ac:dyDescent="0.25">
      <c r="A64" t="s">
        <v>553</v>
      </c>
      <c r="B64" t="s">
        <v>257</v>
      </c>
      <c r="C64">
        <v>1980</v>
      </c>
      <c r="D64" t="s">
        <v>6</v>
      </c>
      <c r="E64" t="s">
        <v>38</v>
      </c>
      <c r="F64" t="s">
        <v>17</v>
      </c>
      <c r="J64" t="s">
        <v>553</v>
      </c>
      <c r="K64" t="s">
        <v>257</v>
      </c>
      <c r="L64">
        <v>1980</v>
      </c>
      <c r="M64" t="s">
        <v>6</v>
      </c>
      <c r="N64" t="s">
        <v>38</v>
      </c>
      <c r="O64" t="s">
        <v>17</v>
      </c>
    </row>
    <row r="65" spans="1:15" x14ac:dyDescent="0.25">
      <c r="A65" t="s">
        <v>554</v>
      </c>
      <c r="B65" t="s">
        <v>555</v>
      </c>
      <c r="C65">
        <v>1974</v>
      </c>
      <c r="D65" t="s">
        <v>5</v>
      </c>
      <c r="E65" t="s">
        <v>221</v>
      </c>
      <c r="F65" t="s">
        <v>12</v>
      </c>
      <c r="J65" t="s">
        <v>554</v>
      </c>
      <c r="K65" t="s">
        <v>555</v>
      </c>
      <c r="L65">
        <v>1974</v>
      </c>
      <c r="M65" t="s">
        <v>5</v>
      </c>
      <c r="N65" t="s">
        <v>221</v>
      </c>
      <c r="O65" t="s">
        <v>12</v>
      </c>
    </row>
    <row r="66" spans="1:15" x14ac:dyDescent="0.25">
      <c r="A66" t="s">
        <v>556</v>
      </c>
      <c r="B66" t="s">
        <v>557</v>
      </c>
      <c r="C66">
        <v>1964</v>
      </c>
      <c r="D66" t="s">
        <v>5</v>
      </c>
      <c r="E66" t="s">
        <v>38</v>
      </c>
      <c r="F66" t="s">
        <v>16</v>
      </c>
      <c r="J66" t="s">
        <v>556</v>
      </c>
      <c r="K66" t="s">
        <v>557</v>
      </c>
      <c r="L66">
        <v>1964</v>
      </c>
      <c r="M66" t="s">
        <v>5</v>
      </c>
      <c r="N66" t="s">
        <v>38</v>
      </c>
      <c r="O66" t="s">
        <v>16</v>
      </c>
    </row>
    <row r="67" spans="1:15" x14ac:dyDescent="0.25">
      <c r="A67" t="s">
        <v>558</v>
      </c>
      <c r="B67" t="s">
        <v>43</v>
      </c>
      <c r="C67">
        <v>1973</v>
      </c>
      <c r="D67" t="s">
        <v>5</v>
      </c>
      <c r="E67" t="s">
        <v>559</v>
      </c>
      <c r="F67" t="s">
        <v>12</v>
      </c>
      <c r="J67" t="s">
        <v>558</v>
      </c>
      <c r="K67" t="s">
        <v>43</v>
      </c>
      <c r="L67">
        <v>1973</v>
      </c>
      <c r="M67" t="s">
        <v>5</v>
      </c>
      <c r="N67" t="s">
        <v>559</v>
      </c>
      <c r="O67" t="s">
        <v>12</v>
      </c>
    </row>
    <row r="68" spans="1:15" x14ac:dyDescent="0.25">
      <c r="A68" t="s">
        <v>560</v>
      </c>
      <c r="B68" t="s">
        <v>31</v>
      </c>
      <c r="C68">
        <v>1972</v>
      </c>
      <c r="D68" t="s">
        <v>5</v>
      </c>
      <c r="E68" t="s">
        <v>559</v>
      </c>
      <c r="F68" t="s">
        <v>12</v>
      </c>
      <c r="J68" t="s">
        <v>560</v>
      </c>
      <c r="K68" t="s">
        <v>31</v>
      </c>
      <c r="L68">
        <v>1972</v>
      </c>
      <c r="M68" t="s">
        <v>5</v>
      </c>
      <c r="N68" t="s">
        <v>559</v>
      </c>
      <c r="O68" t="s">
        <v>12</v>
      </c>
    </row>
    <row r="69" spans="1:15" x14ac:dyDescent="0.25">
      <c r="A69" t="s">
        <v>561</v>
      </c>
      <c r="B69" t="s">
        <v>117</v>
      </c>
      <c r="C69">
        <v>1984</v>
      </c>
      <c r="D69" t="s">
        <v>5</v>
      </c>
      <c r="E69" t="s">
        <v>38</v>
      </c>
      <c r="F69" t="s">
        <v>9</v>
      </c>
      <c r="J69" t="s">
        <v>561</v>
      </c>
      <c r="K69" t="s">
        <v>117</v>
      </c>
      <c r="L69">
        <v>1984</v>
      </c>
      <c r="M69" t="s">
        <v>5</v>
      </c>
      <c r="N69" t="s">
        <v>38</v>
      </c>
      <c r="O69" t="s">
        <v>9</v>
      </c>
    </row>
    <row r="70" spans="1:15" x14ac:dyDescent="0.25">
      <c r="A70" t="s">
        <v>562</v>
      </c>
      <c r="B70" t="s">
        <v>563</v>
      </c>
      <c r="C70">
        <v>1966</v>
      </c>
      <c r="D70" t="s">
        <v>6</v>
      </c>
      <c r="E70" t="s">
        <v>564</v>
      </c>
      <c r="F70" t="s">
        <v>19</v>
      </c>
      <c r="J70" t="s">
        <v>562</v>
      </c>
      <c r="K70" t="s">
        <v>563</v>
      </c>
      <c r="L70">
        <v>1966</v>
      </c>
      <c r="M70" t="s">
        <v>6</v>
      </c>
      <c r="N70" t="s">
        <v>564</v>
      </c>
      <c r="O70" t="s">
        <v>19</v>
      </c>
    </row>
    <row r="71" spans="1:15" x14ac:dyDescent="0.25">
      <c r="A71" t="s">
        <v>565</v>
      </c>
      <c r="B71" t="s">
        <v>566</v>
      </c>
      <c r="C71">
        <v>1964</v>
      </c>
      <c r="D71" t="s">
        <v>5</v>
      </c>
      <c r="E71" t="s">
        <v>38</v>
      </c>
      <c r="F71" t="s">
        <v>16</v>
      </c>
      <c r="J71" t="s">
        <v>565</v>
      </c>
      <c r="K71" t="s">
        <v>566</v>
      </c>
      <c r="L71">
        <v>1964</v>
      </c>
      <c r="M71" t="s">
        <v>5</v>
      </c>
      <c r="N71" t="s">
        <v>38</v>
      </c>
      <c r="O71" t="s">
        <v>16</v>
      </c>
    </row>
    <row r="72" spans="1:15" x14ac:dyDescent="0.25">
      <c r="A72" t="s">
        <v>567</v>
      </c>
      <c r="B72" t="s">
        <v>447</v>
      </c>
      <c r="C72">
        <v>1989</v>
      </c>
      <c r="D72" t="s">
        <v>5</v>
      </c>
      <c r="E72" t="s">
        <v>363</v>
      </c>
      <c r="F72" t="s">
        <v>7</v>
      </c>
      <c r="J72" t="s">
        <v>567</v>
      </c>
      <c r="K72" t="s">
        <v>447</v>
      </c>
      <c r="L72">
        <v>1989</v>
      </c>
      <c r="M72" t="s">
        <v>5</v>
      </c>
      <c r="N72" t="s">
        <v>363</v>
      </c>
      <c r="O72" t="s">
        <v>7</v>
      </c>
    </row>
    <row r="73" spans="1:15" x14ac:dyDescent="0.25">
      <c r="A73" t="s">
        <v>568</v>
      </c>
      <c r="B73" t="s">
        <v>175</v>
      </c>
      <c r="C73">
        <v>1977</v>
      </c>
      <c r="D73" t="s">
        <v>5</v>
      </c>
      <c r="E73" t="s">
        <v>569</v>
      </c>
      <c r="F73" t="s">
        <v>11</v>
      </c>
      <c r="J73" t="s">
        <v>568</v>
      </c>
      <c r="K73" t="s">
        <v>175</v>
      </c>
      <c r="L73">
        <v>1977</v>
      </c>
      <c r="M73" t="s">
        <v>5</v>
      </c>
      <c r="N73" t="s">
        <v>569</v>
      </c>
      <c r="O73" t="s">
        <v>11</v>
      </c>
    </row>
    <row r="74" spans="1:15" x14ac:dyDescent="0.25">
      <c r="A74" t="s">
        <v>570</v>
      </c>
      <c r="B74" t="s">
        <v>155</v>
      </c>
      <c r="C74">
        <v>1972</v>
      </c>
      <c r="D74" t="s">
        <v>5</v>
      </c>
      <c r="E74" t="s">
        <v>571</v>
      </c>
      <c r="F74" t="s">
        <v>12</v>
      </c>
      <c r="J74" t="s">
        <v>570</v>
      </c>
      <c r="K74" t="s">
        <v>155</v>
      </c>
      <c r="L74">
        <v>1972</v>
      </c>
      <c r="M74" t="s">
        <v>5</v>
      </c>
      <c r="N74" t="s">
        <v>571</v>
      </c>
      <c r="O74" t="s">
        <v>12</v>
      </c>
    </row>
    <row r="75" spans="1:15" x14ac:dyDescent="0.25">
      <c r="A75" t="s">
        <v>572</v>
      </c>
      <c r="B75" t="s">
        <v>54</v>
      </c>
      <c r="C75">
        <v>1975</v>
      </c>
      <c r="D75" t="s">
        <v>5</v>
      </c>
      <c r="E75" t="s">
        <v>490</v>
      </c>
      <c r="F75" t="s">
        <v>12</v>
      </c>
      <c r="J75" t="s">
        <v>572</v>
      </c>
      <c r="K75" t="s">
        <v>54</v>
      </c>
      <c r="L75">
        <v>1975</v>
      </c>
      <c r="M75" t="s">
        <v>5</v>
      </c>
      <c r="N75" t="s">
        <v>490</v>
      </c>
      <c r="O75" t="s">
        <v>12</v>
      </c>
    </row>
    <row r="76" spans="1:15" x14ac:dyDescent="0.25">
      <c r="A76" t="s">
        <v>573</v>
      </c>
      <c r="B76" t="s">
        <v>31</v>
      </c>
      <c r="C76">
        <v>1975</v>
      </c>
      <c r="D76" t="s">
        <v>5</v>
      </c>
      <c r="E76" t="s">
        <v>574</v>
      </c>
      <c r="F76" t="s">
        <v>12</v>
      </c>
      <c r="J76" t="s">
        <v>573</v>
      </c>
      <c r="K76" t="s">
        <v>31</v>
      </c>
      <c r="L76">
        <v>1975</v>
      </c>
      <c r="M76" t="s">
        <v>5</v>
      </c>
      <c r="N76" t="s">
        <v>574</v>
      </c>
      <c r="O76" t="s">
        <v>12</v>
      </c>
    </row>
    <row r="77" spans="1:15" x14ac:dyDescent="0.25">
      <c r="A77" t="s">
        <v>575</v>
      </c>
      <c r="B77" t="s">
        <v>576</v>
      </c>
      <c r="C77">
        <v>1965</v>
      </c>
      <c r="D77" t="s">
        <v>5</v>
      </c>
      <c r="E77" t="s">
        <v>564</v>
      </c>
      <c r="F77" t="s">
        <v>16</v>
      </c>
      <c r="J77" t="s">
        <v>575</v>
      </c>
      <c r="K77" t="s">
        <v>576</v>
      </c>
      <c r="L77">
        <v>1965</v>
      </c>
      <c r="M77" t="s">
        <v>5</v>
      </c>
      <c r="N77" t="s">
        <v>564</v>
      </c>
      <c r="O77" t="s">
        <v>16</v>
      </c>
    </row>
    <row r="78" spans="1:15" x14ac:dyDescent="0.25">
      <c r="A78" t="s">
        <v>577</v>
      </c>
      <c r="B78" t="s">
        <v>125</v>
      </c>
      <c r="C78">
        <v>1981</v>
      </c>
      <c r="D78" t="s">
        <v>6</v>
      </c>
      <c r="E78" t="s">
        <v>578</v>
      </c>
      <c r="F78" t="s">
        <v>18</v>
      </c>
      <c r="J78" t="s">
        <v>577</v>
      </c>
      <c r="K78" t="s">
        <v>125</v>
      </c>
      <c r="L78">
        <v>1981</v>
      </c>
      <c r="M78" t="s">
        <v>6</v>
      </c>
      <c r="N78" t="s">
        <v>578</v>
      </c>
      <c r="O78" t="s">
        <v>18</v>
      </c>
    </row>
    <row r="79" spans="1:15" x14ac:dyDescent="0.25">
      <c r="A79" t="s">
        <v>579</v>
      </c>
      <c r="B79" t="s">
        <v>141</v>
      </c>
      <c r="C79">
        <v>1972</v>
      </c>
      <c r="D79" t="s">
        <v>5</v>
      </c>
      <c r="E79" t="s">
        <v>580</v>
      </c>
      <c r="F79" t="s">
        <v>12</v>
      </c>
      <c r="J79" t="s">
        <v>579</v>
      </c>
      <c r="K79" t="s">
        <v>141</v>
      </c>
      <c r="L79">
        <v>1972</v>
      </c>
      <c r="M79" t="s">
        <v>5</v>
      </c>
      <c r="N79" t="s">
        <v>580</v>
      </c>
      <c r="O79" t="s">
        <v>12</v>
      </c>
    </row>
    <row r="80" spans="1:15" x14ac:dyDescent="0.25">
      <c r="A80" t="s">
        <v>581</v>
      </c>
      <c r="B80" t="s">
        <v>73</v>
      </c>
      <c r="C80">
        <v>1966</v>
      </c>
      <c r="D80" t="s">
        <v>5</v>
      </c>
      <c r="E80" t="s">
        <v>83</v>
      </c>
      <c r="F80" t="s">
        <v>13</v>
      </c>
      <c r="J80" t="s">
        <v>581</v>
      </c>
      <c r="K80" t="s">
        <v>73</v>
      </c>
      <c r="L80">
        <v>1966</v>
      </c>
      <c r="M80" t="s">
        <v>5</v>
      </c>
      <c r="N80" t="s">
        <v>83</v>
      </c>
      <c r="O80" t="s">
        <v>13</v>
      </c>
    </row>
    <row r="81" spans="1:15" x14ac:dyDescent="0.25">
      <c r="A81" t="s">
        <v>582</v>
      </c>
      <c r="B81" t="s">
        <v>267</v>
      </c>
      <c r="C81">
        <v>1964</v>
      </c>
      <c r="D81" t="s">
        <v>5</v>
      </c>
      <c r="E81" t="s">
        <v>249</v>
      </c>
      <c r="F81" t="s">
        <v>16</v>
      </c>
      <c r="J81" t="s">
        <v>582</v>
      </c>
      <c r="K81" t="s">
        <v>267</v>
      </c>
      <c r="L81">
        <v>1964</v>
      </c>
      <c r="M81" t="s">
        <v>5</v>
      </c>
      <c r="N81" t="s">
        <v>249</v>
      </c>
      <c r="O81" t="s">
        <v>16</v>
      </c>
    </row>
    <row r="82" spans="1:15" x14ac:dyDescent="0.25">
      <c r="A82" t="s">
        <v>583</v>
      </c>
      <c r="B82" t="s">
        <v>584</v>
      </c>
      <c r="C82">
        <v>1972</v>
      </c>
      <c r="D82" t="s">
        <v>6</v>
      </c>
      <c r="E82" t="s">
        <v>585</v>
      </c>
      <c r="F82" t="s">
        <v>14</v>
      </c>
      <c r="J82" t="s">
        <v>583</v>
      </c>
      <c r="K82" t="s">
        <v>584</v>
      </c>
      <c r="L82">
        <v>1972</v>
      </c>
      <c r="M82" t="s">
        <v>6</v>
      </c>
      <c r="N82" t="s">
        <v>585</v>
      </c>
      <c r="O82" t="s">
        <v>14</v>
      </c>
    </row>
    <row r="83" spans="1:15" x14ac:dyDescent="0.25">
      <c r="A83" t="s">
        <v>586</v>
      </c>
      <c r="B83" t="s">
        <v>229</v>
      </c>
      <c r="C83">
        <v>1962</v>
      </c>
      <c r="D83" t="s">
        <v>5</v>
      </c>
      <c r="E83" t="s">
        <v>309</v>
      </c>
      <c r="F83" t="s">
        <v>16</v>
      </c>
      <c r="J83" t="s">
        <v>586</v>
      </c>
      <c r="K83" t="s">
        <v>229</v>
      </c>
      <c r="L83">
        <v>1962</v>
      </c>
      <c r="M83" t="s">
        <v>5</v>
      </c>
      <c r="N83" t="s">
        <v>309</v>
      </c>
      <c r="O83" t="s">
        <v>16</v>
      </c>
    </row>
    <row r="84" spans="1:15" x14ac:dyDescent="0.25">
      <c r="A84" t="s">
        <v>587</v>
      </c>
      <c r="B84" t="s">
        <v>113</v>
      </c>
      <c r="C84">
        <v>1974</v>
      </c>
      <c r="D84" t="s">
        <v>5</v>
      </c>
      <c r="E84" t="s">
        <v>38</v>
      </c>
      <c r="F84" t="s">
        <v>12</v>
      </c>
      <c r="J84" t="s">
        <v>587</v>
      </c>
      <c r="K84" t="s">
        <v>113</v>
      </c>
      <c r="L84">
        <v>1974</v>
      </c>
      <c r="M84" t="s">
        <v>5</v>
      </c>
      <c r="N84" t="s">
        <v>38</v>
      </c>
      <c r="O84" t="s">
        <v>12</v>
      </c>
    </row>
    <row r="85" spans="1:15" x14ac:dyDescent="0.25">
      <c r="A85" t="s">
        <v>588</v>
      </c>
      <c r="B85" t="s">
        <v>283</v>
      </c>
      <c r="C85">
        <v>1961</v>
      </c>
      <c r="D85" t="s">
        <v>5</v>
      </c>
      <c r="E85" t="s">
        <v>589</v>
      </c>
      <c r="F85" t="s">
        <v>16</v>
      </c>
      <c r="J85" t="s">
        <v>588</v>
      </c>
      <c r="K85" t="s">
        <v>283</v>
      </c>
      <c r="L85">
        <v>1961</v>
      </c>
      <c r="M85" t="s">
        <v>5</v>
      </c>
      <c r="N85" t="s">
        <v>589</v>
      </c>
      <c r="O85" t="s">
        <v>16</v>
      </c>
    </row>
    <row r="86" spans="1:15" x14ac:dyDescent="0.25">
      <c r="A86" t="s">
        <v>590</v>
      </c>
      <c r="B86" t="s">
        <v>167</v>
      </c>
      <c r="C86">
        <v>1968</v>
      </c>
      <c r="D86" t="s">
        <v>5</v>
      </c>
      <c r="E86" t="s">
        <v>38</v>
      </c>
      <c r="F86" t="s">
        <v>13</v>
      </c>
      <c r="J86" t="s">
        <v>590</v>
      </c>
      <c r="K86" t="s">
        <v>167</v>
      </c>
      <c r="L86">
        <v>1968</v>
      </c>
      <c r="M86" t="s">
        <v>5</v>
      </c>
      <c r="N86" t="s">
        <v>38</v>
      </c>
      <c r="O86" t="s">
        <v>13</v>
      </c>
    </row>
    <row r="87" spans="1:15" x14ac:dyDescent="0.25">
      <c r="A87" t="s">
        <v>591</v>
      </c>
      <c r="B87" t="s">
        <v>155</v>
      </c>
      <c r="C87">
        <v>1965</v>
      </c>
      <c r="D87" t="s">
        <v>5</v>
      </c>
      <c r="E87" t="s">
        <v>38</v>
      </c>
      <c r="F87" t="s">
        <v>16</v>
      </c>
      <c r="J87" t="s">
        <v>591</v>
      </c>
      <c r="K87" t="s">
        <v>155</v>
      </c>
      <c r="L87">
        <v>1965</v>
      </c>
      <c r="M87" t="s">
        <v>5</v>
      </c>
      <c r="N87" t="s">
        <v>38</v>
      </c>
      <c r="O87" t="s">
        <v>16</v>
      </c>
    </row>
    <row r="88" spans="1:15" x14ac:dyDescent="0.25">
      <c r="A88" t="s">
        <v>592</v>
      </c>
      <c r="B88" t="s">
        <v>56</v>
      </c>
      <c r="C88">
        <v>1966</v>
      </c>
      <c r="D88" t="s">
        <v>5</v>
      </c>
      <c r="E88" t="s">
        <v>593</v>
      </c>
      <c r="F88" t="s">
        <v>13</v>
      </c>
      <c r="J88" t="s">
        <v>592</v>
      </c>
      <c r="K88" t="s">
        <v>56</v>
      </c>
      <c r="L88">
        <v>1966</v>
      </c>
      <c r="M88" t="s">
        <v>5</v>
      </c>
      <c r="N88" t="s">
        <v>593</v>
      </c>
      <c r="O88" t="s">
        <v>13</v>
      </c>
    </row>
    <row r="89" spans="1:15" x14ac:dyDescent="0.25">
      <c r="A89" t="s">
        <v>594</v>
      </c>
      <c r="B89" t="s">
        <v>595</v>
      </c>
      <c r="C89">
        <v>1964</v>
      </c>
      <c r="D89" t="s">
        <v>5</v>
      </c>
      <c r="E89" t="s">
        <v>564</v>
      </c>
      <c r="F89" t="s">
        <v>16</v>
      </c>
      <c r="J89" t="s">
        <v>594</v>
      </c>
      <c r="K89" t="s">
        <v>595</v>
      </c>
      <c r="L89">
        <v>1964</v>
      </c>
      <c r="M89" t="s">
        <v>5</v>
      </c>
      <c r="N89" t="s">
        <v>564</v>
      </c>
      <c r="O89" t="s">
        <v>16</v>
      </c>
    </row>
    <row r="90" spans="1:15" x14ac:dyDescent="0.25">
      <c r="A90" t="s">
        <v>596</v>
      </c>
      <c r="B90" t="s">
        <v>597</v>
      </c>
      <c r="C90">
        <v>1971</v>
      </c>
      <c r="D90" t="s">
        <v>5</v>
      </c>
      <c r="E90" t="s">
        <v>559</v>
      </c>
      <c r="F90" t="s">
        <v>12</v>
      </c>
      <c r="J90" t="s">
        <v>596</v>
      </c>
      <c r="K90" t="s">
        <v>597</v>
      </c>
      <c r="L90">
        <v>1971</v>
      </c>
      <c r="M90" t="s">
        <v>5</v>
      </c>
      <c r="N90" t="s">
        <v>559</v>
      </c>
      <c r="O90" t="s">
        <v>12</v>
      </c>
    </row>
    <row r="91" spans="1:15" x14ac:dyDescent="0.25">
      <c r="A91" t="s">
        <v>598</v>
      </c>
      <c r="B91" t="s">
        <v>392</v>
      </c>
      <c r="C91">
        <v>1975</v>
      </c>
      <c r="D91" t="s">
        <v>5</v>
      </c>
      <c r="E91" t="s">
        <v>545</v>
      </c>
      <c r="F91" t="s">
        <v>12</v>
      </c>
      <c r="J91" t="s">
        <v>598</v>
      </c>
      <c r="K91" t="s">
        <v>392</v>
      </c>
      <c r="L91">
        <v>1975</v>
      </c>
      <c r="M91" t="s">
        <v>5</v>
      </c>
      <c r="N91" t="s">
        <v>545</v>
      </c>
      <c r="O91" t="s">
        <v>12</v>
      </c>
    </row>
    <row r="92" spans="1:15" x14ac:dyDescent="0.25">
      <c r="A92" t="s">
        <v>599</v>
      </c>
      <c r="B92" t="s">
        <v>54</v>
      </c>
      <c r="C92">
        <v>1969</v>
      </c>
      <c r="D92" t="s">
        <v>5</v>
      </c>
      <c r="E92" t="s">
        <v>343</v>
      </c>
      <c r="F92" t="s">
        <v>13</v>
      </c>
      <c r="J92" t="s">
        <v>599</v>
      </c>
      <c r="K92" t="s">
        <v>54</v>
      </c>
      <c r="L92">
        <v>1969</v>
      </c>
      <c r="M92" t="s">
        <v>5</v>
      </c>
      <c r="N92" t="s">
        <v>343</v>
      </c>
      <c r="O92" t="s">
        <v>13</v>
      </c>
    </row>
    <row r="93" spans="1:15" x14ac:dyDescent="0.25">
      <c r="A93" t="s">
        <v>600</v>
      </c>
      <c r="B93" t="s">
        <v>73</v>
      </c>
      <c r="C93">
        <v>1972</v>
      </c>
      <c r="D93" t="s">
        <v>5</v>
      </c>
      <c r="E93" t="s">
        <v>204</v>
      </c>
      <c r="F93" t="s">
        <v>12</v>
      </c>
      <c r="J93" t="s">
        <v>600</v>
      </c>
      <c r="K93" t="s">
        <v>73</v>
      </c>
      <c r="L93">
        <v>1972</v>
      </c>
      <c r="M93" t="s">
        <v>5</v>
      </c>
      <c r="N93" t="s">
        <v>204</v>
      </c>
      <c r="O93" t="s">
        <v>12</v>
      </c>
    </row>
    <row r="94" spans="1:15" x14ac:dyDescent="0.25">
      <c r="A94" t="s">
        <v>601</v>
      </c>
      <c r="B94" t="s">
        <v>602</v>
      </c>
      <c r="C94">
        <v>1969</v>
      </c>
      <c r="D94" t="s">
        <v>6</v>
      </c>
      <c r="E94" t="s">
        <v>603</v>
      </c>
      <c r="F94" t="s">
        <v>19</v>
      </c>
      <c r="J94" t="s">
        <v>601</v>
      </c>
      <c r="K94" t="s">
        <v>602</v>
      </c>
      <c r="L94">
        <v>1969</v>
      </c>
      <c r="M94" t="s">
        <v>6</v>
      </c>
      <c r="N94" t="s">
        <v>603</v>
      </c>
      <c r="O94" t="s">
        <v>19</v>
      </c>
    </row>
    <row r="95" spans="1:15" x14ac:dyDescent="0.25">
      <c r="A95" t="s">
        <v>604</v>
      </c>
      <c r="B95" t="s">
        <v>547</v>
      </c>
      <c r="C95">
        <v>1965</v>
      </c>
      <c r="D95" t="s">
        <v>5</v>
      </c>
      <c r="E95" t="s">
        <v>603</v>
      </c>
      <c r="F95" t="s">
        <v>16</v>
      </c>
      <c r="J95" t="s">
        <v>604</v>
      </c>
      <c r="K95" t="s">
        <v>547</v>
      </c>
      <c r="L95">
        <v>1965</v>
      </c>
      <c r="M95" t="s">
        <v>5</v>
      </c>
      <c r="N95" t="s">
        <v>603</v>
      </c>
      <c r="O95" t="s">
        <v>16</v>
      </c>
    </row>
    <row r="96" spans="1:15" x14ac:dyDescent="0.25">
      <c r="A96" t="s">
        <v>330</v>
      </c>
      <c r="B96" t="s">
        <v>40</v>
      </c>
      <c r="C96">
        <v>1987</v>
      </c>
      <c r="D96" t="s">
        <v>5</v>
      </c>
      <c r="E96" t="s">
        <v>63</v>
      </c>
      <c r="F96" t="s">
        <v>7</v>
      </c>
      <c r="J96" t="s">
        <v>330</v>
      </c>
      <c r="K96" t="s">
        <v>40</v>
      </c>
      <c r="L96">
        <v>1987</v>
      </c>
      <c r="M96" t="s">
        <v>5</v>
      </c>
      <c r="N96" t="s">
        <v>63</v>
      </c>
      <c r="O96" t="s">
        <v>7</v>
      </c>
    </row>
    <row r="97" spans="1:15" x14ac:dyDescent="0.25">
      <c r="A97" t="s">
        <v>605</v>
      </c>
      <c r="B97" t="s">
        <v>54</v>
      </c>
      <c r="C97">
        <v>1976</v>
      </c>
      <c r="D97" t="s">
        <v>5</v>
      </c>
      <c r="E97" t="s">
        <v>38</v>
      </c>
      <c r="F97" t="s">
        <v>11</v>
      </c>
      <c r="J97" t="s">
        <v>605</v>
      </c>
      <c r="K97" t="s">
        <v>54</v>
      </c>
      <c r="L97">
        <v>1976</v>
      </c>
      <c r="M97" t="s">
        <v>5</v>
      </c>
      <c r="N97" t="s">
        <v>38</v>
      </c>
      <c r="O97" t="s">
        <v>11</v>
      </c>
    </row>
    <row r="98" spans="1:15" x14ac:dyDescent="0.25">
      <c r="A98" t="s">
        <v>606</v>
      </c>
      <c r="B98" t="s">
        <v>113</v>
      </c>
      <c r="C98">
        <v>1978</v>
      </c>
      <c r="D98" t="s">
        <v>5</v>
      </c>
      <c r="E98" t="s">
        <v>522</v>
      </c>
      <c r="F98" t="s">
        <v>11</v>
      </c>
      <c r="J98" t="s">
        <v>606</v>
      </c>
      <c r="K98" t="s">
        <v>113</v>
      </c>
      <c r="L98">
        <v>1978</v>
      </c>
      <c r="M98" t="s">
        <v>5</v>
      </c>
      <c r="N98" t="s">
        <v>522</v>
      </c>
      <c r="O98" t="s">
        <v>11</v>
      </c>
    </row>
    <row r="99" spans="1:15" x14ac:dyDescent="0.25">
      <c r="A99" t="s">
        <v>607</v>
      </c>
      <c r="B99" t="s">
        <v>608</v>
      </c>
      <c r="C99">
        <v>1981</v>
      </c>
      <c r="D99" t="s">
        <v>6</v>
      </c>
      <c r="E99" t="s">
        <v>609</v>
      </c>
      <c r="F99" t="s">
        <v>18</v>
      </c>
      <c r="J99" t="s">
        <v>607</v>
      </c>
      <c r="K99" t="s">
        <v>608</v>
      </c>
      <c r="L99">
        <v>1981</v>
      </c>
      <c r="M99" t="s">
        <v>6</v>
      </c>
      <c r="N99" t="s">
        <v>609</v>
      </c>
      <c r="O99" t="s">
        <v>18</v>
      </c>
    </row>
    <row r="100" spans="1:15" x14ac:dyDescent="0.25">
      <c r="A100" t="s">
        <v>610</v>
      </c>
      <c r="B100" t="s">
        <v>611</v>
      </c>
      <c r="C100">
        <v>1966</v>
      </c>
      <c r="D100" t="s">
        <v>5</v>
      </c>
      <c r="E100" t="s">
        <v>38</v>
      </c>
      <c r="F100" t="s">
        <v>13</v>
      </c>
      <c r="J100" t="s">
        <v>610</v>
      </c>
      <c r="K100" t="s">
        <v>611</v>
      </c>
      <c r="L100">
        <v>1966</v>
      </c>
      <c r="M100" t="s">
        <v>5</v>
      </c>
      <c r="N100" t="s">
        <v>38</v>
      </c>
      <c r="O100" t="s">
        <v>13</v>
      </c>
    </row>
    <row r="101" spans="1:15" x14ac:dyDescent="0.25">
      <c r="A101" t="s">
        <v>612</v>
      </c>
      <c r="B101" t="s">
        <v>31</v>
      </c>
      <c r="C101">
        <v>1971</v>
      </c>
      <c r="D101" t="s">
        <v>5</v>
      </c>
      <c r="E101" t="s">
        <v>613</v>
      </c>
      <c r="F101" t="s">
        <v>12</v>
      </c>
      <c r="J101" t="s">
        <v>612</v>
      </c>
      <c r="K101" t="s">
        <v>31</v>
      </c>
      <c r="L101">
        <v>1971</v>
      </c>
      <c r="M101" t="s">
        <v>5</v>
      </c>
      <c r="N101" t="s">
        <v>613</v>
      </c>
      <c r="O101" t="s">
        <v>12</v>
      </c>
    </row>
    <row r="102" spans="1:15" x14ac:dyDescent="0.25">
      <c r="A102" t="s">
        <v>614</v>
      </c>
      <c r="B102" t="s">
        <v>615</v>
      </c>
      <c r="C102">
        <v>1970</v>
      </c>
      <c r="D102" t="s">
        <v>5</v>
      </c>
      <c r="E102" t="s">
        <v>277</v>
      </c>
      <c r="F102" t="s">
        <v>13</v>
      </c>
      <c r="J102" t="s">
        <v>614</v>
      </c>
      <c r="K102" t="s">
        <v>615</v>
      </c>
      <c r="L102">
        <v>1970</v>
      </c>
      <c r="M102" t="s">
        <v>5</v>
      </c>
      <c r="N102" t="s">
        <v>277</v>
      </c>
      <c r="O102" t="s">
        <v>13</v>
      </c>
    </row>
    <row r="103" spans="1:15" x14ac:dyDescent="0.25">
      <c r="A103" t="s">
        <v>616</v>
      </c>
      <c r="B103" t="s">
        <v>617</v>
      </c>
      <c r="C103">
        <v>1954</v>
      </c>
      <c r="D103" t="s">
        <v>5</v>
      </c>
      <c r="E103" t="s">
        <v>123</v>
      </c>
      <c r="F103" t="s">
        <v>21</v>
      </c>
      <c r="J103" t="s">
        <v>616</v>
      </c>
      <c r="K103" t="s">
        <v>617</v>
      </c>
      <c r="L103">
        <v>1954</v>
      </c>
      <c r="M103" t="s">
        <v>5</v>
      </c>
      <c r="N103" t="s">
        <v>123</v>
      </c>
      <c r="O103" t="s">
        <v>21</v>
      </c>
    </row>
    <row r="104" spans="1:15" x14ac:dyDescent="0.25">
      <c r="A104" t="s">
        <v>618</v>
      </c>
      <c r="B104" t="s">
        <v>619</v>
      </c>
      <c r="C104">
        <v>1965</v>
      </c>
      <c r="D104" t="s">
        <v>5</v>
      </c>
      <c r="E104" t="s">
        <v>98</v>
      </c>
      <c r="F104" t="s">
        <v>16</v>
      </c>
      <c r="J104" t="s">
        <v>618</v>
      </c>
      <c r="K104" t="s">
        <v>619</v>
      </c>
      <c r="L104">
        <v>1965</v>
      </c>
      <c r="M104" t="s">
        <v>5</v>
      </c>
      <c r="N104" t="s">
        <v>98</v>
      </c>
      <c r="O104" t="s">
        <v>16</v>
      </c>
    </row>
    <row r="105" spans="1:15" x14ac:dyDescent="0.25">
      <c r="A105" t="s">
        <v>620</v>
      </c>
      <c r="B105" t="s">
        <v>447</v>
      </c>
      <c r="C105">
        <v>1994</v>
      </c>
      <c r="D105" t="s">
        <v>5</v>
      </c>
      <c r="E105" t="s">
        <v>38</v>
      </c>
      <c r="F105" t="s">
        <v>10</v>
      </c>
      <c r="J105" t="s">
        <v>620</v>
      </c>
      <c r="K105" t="s">
        <v>447</v>
      </c>
      <c r="L105">
        <v>1994</v>
      </c>
      <c r="M105" t="s">
        <v>5</v>
      </c>
      <c r="N105" t="s">
        <v>38</v>
      </c>
      <c r="O105" t="s">
        <v>10</v>
      </c>
    </row>
    <row r="106" spans="1:15" x14ac:dyDescent="0.25">
      <c r="A106" t="s">
        <v>621</v>
      </c>
      <c r="B106" t="s">
        <v>576</v>
      </c>
      <c r="C106">
        <v>1965</v>
      </c>
      <c r="D106" t="s">
        <v>5</v>
      </c>
      <c r="E106" t="s">
        <v>574</v>
      </c>
      <c r="F106" t="s">
        <v>16</v>
      </c>
      <c r="J106" t="s">
        <v>621</v>
      </c>
      <c r="K106" t="s">
        <v>576</v>
      </c>
      <c r="L106">
        <v>1965</v>
      </c>
      <c r="M106" t="s">
        <v>5</v>
      </c>
      <c r="N106" t="s">
        <v>574</v>
      </c>
      <c r="O106" t="s">
        <v>16</v>
      </c>
    </row>
    <row r="107" spans="1:15" x14ac:dyDescent="0.25">
      <c r="A107" t="s">
        <v>622</v>
      </c>
      <c r="B107" t="s">
        <v>182</v>
      </c>
      <c r="C107">
        <v>1961</v>
      </c>
      <c r="D107" t="s">
        <v>5</v>
      </c>
      <c r="E107" t="s">
        <v>38</v>
      </c>
      <c r="F107" t="s">
        <v>16</v>
      </c>
      <c r="J107" t="s">
        <v>622</v>
      </c>
      <c r="K107" t="s">
        <v>182</v>
      </c>
      <c r="L107">
        <v>1961</v>
      </c>
      <c r="M107" t="s">
        <v>5</v>
      </c>
      <c r="N107" t="s">
        <v>38</v>
      </c>
      <c r="O107" t="s">
        <v>16</v>
      </c>
    </row>
    <row r="108" spans="1:15" x14ac:dyDescent="0.25">
      <c r="A108" t="s">
        <v>623</v>
      </c>
      <c r="B108" t="s">
        <v>493</v>
      </c>
      <c r="C108">
        <v>1981</v>
      </c>
      <c r="D108" t="s">
        <v>5</v>
      </c>
      <c r="E108" t="s">
        <v>38</v>
      </c>
      <c r="F108" t="s">
        <v>9</v>
      </c>
      <c r="J108" t="s">
        <v>623</v>
      </c>
      <c r="K108" t="s">
        <v>493</v>
      </c>
      <c r="L108">
        <v>1981</v>
      </c>
      <c r="M108" t="s">
        <v>5</v>
      </c>
      <c r="N108" t="s">
        <v>38</v>
      </c>
      <c r="O108" t="s">
        <v>9</v>
      </c>
    </row>
    <row r="109" spans="1:15" x14ac:dyDescent="0.25">
      <c r="A109" t="s">
        <v>624</v>
      </c>
      <c r="B109" t="s">
        <v>625</v>
      </c>
      <c r="C109">
        <v>1969</v>
      </c>
      <c r="D109" t="s">
        <v>5</v>
      </c>
      <c r="E109" t="s">
        <v>249</v>
      </c>
      <c r="F109" t="s">
        <v>13</v>
      </c>
      <c r="J109" t="s">
        <v>624</v>
      </c>
      <c r="K109" t="s">
        <v>625</v>
      </c>
      <c r="L109">
        <v>1969</v>
      </c>
      <c r="M109" t="s">
        <v>5</v>
      </c>
      <c r="N109" t="s">
        <v>249</v>
      </c>
      <c r="O109" t="s">
        <v>13</v>
      </c>
    </row>
    <row r="110" spans="1:15" x14ac:dyDescent="0.25">
      <c r="A110" t="s">
        <v>626</v>
      </c>
      <c r="B110" t="s">
        <v>576</v>
      </c>
      <c r="C110">
        <v>1966</v>
      </c>
      <c r="D110" t="s">
        <v>5</v>
      </c>
      <c r="E110" t="s">
        <v>123</v>
      </c>
      <c r="F110" t="s">
        <v>13</v>
      </c>
      <c r="J110" t="s">
        <v>626</v>
      </c>
      <c r="K110" t="s">
        <v>576</v>
      </c>
      <c r="L110">
        <v>1966</v>
      </c>
      <c r="M110" t="s">
        <v>5</v>
      </c>
      <c r="N110" t="s">
        <v>123</v>
      </c>
      <c r="O110" t="s">
        <v>13</v>
      </c>
    </row>
    <row r="111" spans="1:15" x14ac:dyDescent="0.25">
      <c r="A111" t="s">
        <v>627</v>
      </c>
      <c r="B111" t="s">
        <v>628</v>
      </c>
      <c r="C111">
        <v>1970</v>
      </c>
      <c r="D111" t="s">
        <v>6</v>
      </c>
      <c r="E111" t="s">
        <v>204</v>
      </c>
      <c r="F111" t="s">
        <v>19</v>
      </c>
      <c r="J111" t="s">
        <v>627</v>
      </c>
      <c r="K111" t="s">
        <v>628</v>
      </c>
      <c r="L111">
        <v>1970</v>
      </c>
      <c r="M111" t="s">
        <v>6</v>
      </c>
      <c r="N111" t="s">
        <v>204</v>
      </c>
      <c r="O111" t="s">
        <v>19</v>
      </c>
    </row>
    <row r="112" spans="1:15" x14ac:dyDescent="0.25">
      <c r="A112" t="s">
        <v>629</v>
      </c>
      <c r="B112" t="s">
        <v>630</v>
      </c>
      <c r="C112">
        <v>1977</v>
      </c>
      <c r="D112" t="s">
        <v>6</v>
      </c>
      <c r="E112" t="s">
        <v>38</v>
      </c>
      <c r="F112" t="s">
        <v>17</v>
      </c>
      <c r="J112" t="s">
        <v>629</v>
      </c>
      <c r="K112" t="s">
        <v>630</v>
      </c>
      <c r="L112">
        <v>1977</v>
      </c>
      <c r="M112" t="s">
        <v>6</v>
      </c>
      <c r="N112" t="s">
        <v>38</v>
      </c>
      <c r="O112" t="s">
        <v>17</v>
      </c>
    </row>
    <row r="113" spans="1:15" x14ac:dyDescent="0.25">
      <c r="A113" t="s">
        <v>631</v>
      </c>
      <c r="B113" t="s">
        <v>632</v>
      </c>
      <c r="C113">
        <v>1963</v>
      </c>
      <c r="D113" t="s">
        <v>5</v>
      </c>
      <c r="E113" t="s">
        <v>204</v>
      </c>
      <c r="F113" t="s">
        <v>16</v>
      </c>
      <c r="J113" t="s">
        <v>631</v>
      </c>
      <c r="K113" t="s">
        <v>632</v>
      </c>
      <c r="L113">
        <v>1963</v>
      </c>
      <c r="M113" t="s">
        <v>5</v>
      </c>
      <c r="N113" t="s">
        <v>204</v>
      </c>
      <c r="O113" t="s">
        <v>16</v>
      </c>
    </row>
    <row r="114" spans="1:15" x14ac:dyDescent="0.25">
      <c r="A114" t="s">
        <v>633</v>
      </c>
      <c r="B114" t="s">
        <v>65</v>
      </c>
      <c r="C114">
        <v>1984</v>
      </c>
      <c r="D114" t="s">
        <v>5</v>
      </c>
      <c r="E114" t="s">
        <v>38</v>
      </c>
      <c r="F114" t="s">
        <v>9</v>
      </c>
      <c r="J114" t="s">
        <v>633</v>
      </c>
      <c r="K114" t="s">
        <v>65</v>
      </c>
      <c r="L114">
        <v>1984</v>
      </c>
      <c r="M114" t="s">
        <v>5</v>
      </c>
      <c r="N114" t="s">
        <v>38</v>
      </c>
      <c r="O114" t="s">
        <v>9</v>
      </c>
    </row>
    <row r="115" spans="1:15" x14ac:dyDescent="0.25">
      <c r="A115" t="s">
        <v>634</v>
      </c>
      <c r="B115" t="s">
        <v>262</v>
      </c>
      <c r="C115">
        <v>1968</v>
      </c>
      <c r="D115" t="s">
        <v>5</v>
      </c>
      <c r="E115" t="s">
        <v>38</v>
      </c>
      <c r="F115" t="s">
        <v>13</v>
      </c>
      <c r="J115" t="s">
        <v>634</v>
      </c>
      <c r="K115" t="s">
        <v>262</v>
      </c>
      <c r="L115">
        <v>1968</v>
      </c>
      <c r="M115" t="s">
        <v>5</v>
      </c>
      <c r="N115" t="s">
        <v>38</v>
      </c>
      <c r="O115" t="s">
        <v>13</v>
      </c>
    </row>
    <row r="116" spans="1:15" x14ac:dyDescent="0.25">
      <c r="A116" t="s">
        <v>500</v>
      </c>
      <c r="B116" t="s">
        <v>513</v>
      </c>
      <c r="C116">
        <v>1974</v>
      </c>
      <c r="D116" t="s">
        <v>6</v>
      </c>
      <c r="E116" t="s">
        <v>490</v>
      </c>
      <c r="F116" t="s">
        <v>14</v>
      </c>
      <c r="J116" t="s">
        <v>500</v>
      </c>
      <c r="K116" t="s">
        <v>513</v>
      </c>
      <c r="L116">
        <v>1974</v>
      </c>
      <c r="M116" t="s">
        <v>6</v>
      </c>
      <c r="N116" t="s">
        <v>490</v>
      </c>
      <c r="O116" t="s">
        <v>14</v>
      </c>
    </row>
    <row r="117" spans="1:15" x14ac:dyDescent="0.25">
      <c r="A117" t="s">
        <v>635</v>
      </c>
      <c r="B117" t="s">
        <v>443</v>
      </c>
      <c r="C117">
        <v>1986</v>
      </c>
      <c r="D117" t="s">
        <v>5</v>
      </c>
      <c r="E117" t="s">
        <v>38</v>
      </c>
      <c r="F117" t="s">
        <v>7</v>
      </c>
      <c r="J117" t="s">
        <v>635</v>
      </c>
      <c r="K117" t="s">
        <v>443</v>
      </c>
      <c r="L117">
        <v>1986</v>
      </c>
      <c r="M117" t="s">
        <v>5</v>
      </c>
      <c r="N117" t="s">
        <v>38</v>
      </c>
      <c r="O117" t="s">
        <v>7</v>
      </c>
    </row>
    <row r="118" spans="1:15" x14ac:dyDescent="0.25">
      <c r="A118" t="s">
        <v>636</v>
      </c>
      <c r="B118" t="s">
        <v>290</v>
      </c>
      <c r="C118">
        <v>1960</v>
      </c>
      <c r="D118" t="s">
        <v>5</v>
      </c>
      <c r="E118" t="s">
        <v>637</v>
      </c>
      <c r="F118" t="s">
        <v>20</v>
      </c>
      <c r="J118" t="s">
        <v>636</v>
      </c>
      <c r="K118" t="s">
        <v>290</v>
      </c>
      <c r="L118">
        <v>1960</v>
      </c>
      <c r="M118" t="s">
        <v>5</v>
      </c>
      <c r="N118" t="s">
        <v>637</v>
      </c>
      <c r="O118" t="s">
        <v>20</v>
      </c>
    </row>
    <row r="119" spans="1:15" x14ac:dyDescent="0.25">
      <c r="A119" t="s">
        <v>518</v>
      </c>
      <c r="B119" t="s">
        <v>295</v>
      </c>
      <c r="C119">
        <v>1969</v>
      </c>
      <c r="D119" t="s">
        <v>5</v>
      </c>
      <c r="E119" t="s">
        <v>638</v>
      </c>
      <c r="F119" t="s">
        <v>13</v>
      </c>
      <c r="J119" t="s">
        <v>518</v>
      </c>
      <c r="K119" t="s">
        <v>295</v>
      </c>
      <c r="L119">
        <v>1969</v>
      </c>
      <c r="M119" t="s">
        <v>5</v>
      </c>
      <c r="N119" t="s">
        <v>638</v>
      </c>
      <c r="O119" t="s">
        <v>13</v>
      </c>
    </row>
    <row r="120" spans="1:15" x14ac:dyDescent="0.25">
      <c r="A120" t="s">
        <v>639</v>
      </c>
      <c r="B120" t="s">
        <v>640</v>
      </c>
      <c r="C120">
        <v>1968</v>
      </c>
      <c r="D120" t="s">
        <v>6</v>
      </c>
      <c r="E120" t="s">
        <v>641</v>
      </c>
      <c r="F120" t="s">
        <v>19</v>
      </c>
      <c r="J120" t="s">
        <v>639</v>
      </c>
      <c r="K120" t="s">
        <v>640</v>
      </c>
      <c r="L120">
        <v>1968</v>
      </c>
      <c r="M120" t="s">
        <v>6</v>
      </c>
      <c r="N120" t="s">
        <v>641</v>
      </c>
      <c r="O120" t="s">
        <v>19</v>
      </c>
    </row>
    <row r="121" spans="1:15" x14ac:dyDescent="0.25">
      <c r="A121" t="s">
        <v>642</v>
      </c>
      <c r="B121" t="s">
        <v>143</v>
      </c>
      <c r="C121">
        <v>1966</v>
      </c>
      <c r="D121" t="s">
        <v>5</v>
      </c>
      <c r="E121" t="s">
        <v>643</v>
      </c>
      <c r="F121" t="s">
        <v>13</v>
      </c>
      <c r="J121" t="s">
        <v>642</v>
      </c>
      <c r="K121" t="s">
        <v>143</v>
      </c>
      <c r="L121">
        <v>1966</v>
      </c>
      <c r="M121" t="s">
        <v>5</v>
      </c>
      <c r="N121" t="s">
        <v>643</v>
      </c>
      <c r="O121" t="s">
        <v>13</v>
      </c>
    </row>
    <row r="122" spans="1:15" x14ac:dyDescent="0.25">
      <c r="A122" t="s">
        <v>644</v>
      </c>
      <c r="B122" t="s">
        <v>92</v>
      </c>
      <c r="C122">
        <v>1965</v>
      </c>
      <c r="D122" t="s">
        <v>5</v>
      </c>
      <c r="E122" t="s">
        <v>38</v>
      </c>
      <c r="F122" t="s">
        <v>16</v>
      </c>
      <c r="J122" t="s">
        <v>644</v>
      </c>
      <c r="K122" t="s">
        <v>92</v>
      </c>
      <c r="L122">
        <v>1965</v>
      </c>
      <c r="M122" t="s">
        <v>5</v>
      </c>
      <c r="N122" t="s">
        <v>38</v>
      </c>
      <c r="O122" t="s">
        <v>16</v>
      </c>
    </row>
    <row r="123" spans="1:15" x14ac:dyDescent="0.25">
      <c r="A123" t="s">
        <v>645</v>
      </c>
      <c r="B123" t="s">
        <v>380</v>
      </c>
      <c r="C123">
        <v>1967</v>
      </c>
      <c r="D123" t="s">
        <v>5</v>
      </c>
      <c r="E123" t="s">
        <v>38</v>
      </c>
      <c r="F123" t="s">
        <v>13</v>
      </c>
      <c r="J123" t="s">
        <v>645</v>
      </c>
      <c r="K123" t="s">
        <v>380</v>
      </c>
      <c r="L123">
        <v>1967</v>
      </c>
      <c r="M123" t="s">
        <v>5</v>
      </c>
      <c r="N123" t="s">
        <v>38</v>
      </c>
      <c r="O123" t="s">
        <v>13</v>
      </c>
    </row>
    <row r="124" spans="1:15" x14ac:dyDescent="0.25">
      <c r="A124" t="s">
        <v>646</v>
      </c>
      <c r="B124" t="s">
        <v>647</v>
      </c>
      <c r="C124">
        <v>1971</v>
      </c>
      <c r="D124" t="s">
        <v>6</v>
      </c>
      <c r="E124" t="s">
        <v>38</v>
      </c>
      <c r="F124" t="s">
        <v>14</v>
      </c>
      <c r="J124" t="s">
        <v>646</v>
      </c>
      <c r="K124" t="s">
        <v>647</v>
      </c>
      <c r="L124">
        <v>1971</v>
      </c>
      <c r="M124" t="s">
        <v>6</v>
      </c>
      <c r="N124" t="s">
        <v>38</v>
      </c>
      <c r="O124" t="s">
        <v>14</v>
      </c>
    </row>
    <row r="125" spans="1:15" x14ac:dyDescent="0.25">
      <c r="A125" t="s">
        <v>648</v>
      </c>
      <c r="B125" t="s">
        <v>649</v>
      </c>
      <c r="C125">
        <v>1982</v>
      </c>
      <c r="D125" t="s">
        <v>5</v>
      </c>
      <c r="E125" t="s">
        <v>215</v>
      </c>
      <c r="F125" t="s">
        <v>9</v>
      </c>
      <c r="J125" t="s">
        <v>648</v>
      </c>
      <c r="K125" t="s">
        <v>649</v>
      </c>
      <c r="L125">
        <v>1982</v>
      </c>
      <c r="M125" t="s">
        <v>5</v>
      </c>
      <c r="N125" t="s">
        <v>215</v>
      </c>
      <c r="O125" t="s">
        <v>9</v>
      </c>
    </row>
    <row r="126" spans="1:15" x14ac:dyDescent="0.25">
      <c r="A126" t="s">
        <v>650</v>
      </c>
      <c r="B126" t="s">
        <v>651</v>
      </c>
      <c r="C126">
        <v>1984</v>
      </c>
      <c r="D126" t="s">
        <v>5</v>
      </c>
      <c r="E126" t="s">
        <v>652</v>
      </c>
      <c r="F126" t="s">
        <v>9</v>
      </c>
      <c r="J126" t="s">
        <v>650</v>
      </c>
      <c r="K126" t="s">
        <v>651</v>
      </c>
      <c r="L126">
        <v>1984</v>
      </c>
      <c r="M126" t="s">
        <v>5</v>
      </c>
      <c r="N126" t="s">
        <v>652</v>
      </c>
      <c r="O126" t="s">
        <v>9</v>
      </c>
    </row>
    <row r="127" spans="1:15" x14ac:dyDescent="0.25">
      <c r="A127" t="s">
        <v>653</v>
      </c>
      <c r="B127" t="s">
        <v>654</v>
      </c>
      <c r="C127">
        <v>1965</v>
      </c>
      <c r="D127" t="s">
        <v>5</v>
      </c>
      <c r="E127" t="s">
        <v>309</v>
      </c>
      <c r="F127" t="s">
        <v>16</v>
      </c>
      <c r="J127" t="s">
        <v>653</v>
      </c>
      <c r="K127" t="s">
        <v>654</v>
      </c>
      <c r="L127">
        <v>1965</v>
      </c>
      <c r="M127" t="s">
        <v>5</v>
      </c>
      <c r="N127" t="s">
        <v>309</v>
      </c>
      <c r="O127" t="s">
        <v>16</v>
      </c>
    </row>
    <row r="128" spans="1:15" x14ac:dyDescent="0.25">
      <c r="A128" t="s">
        <v>655</v>
      </c>
      <c r="B128" t="s">
        <v>43</v>
      </c>
      <c r="C128">
        <v>1968</v>
      </c>
      <c r="D128" t="s">
        <v>5</v>
      </c>
      <c r="E128" t="s">
        <v>656</v>
      </c>
      <c r="F128" t="s">
        <v>13</v>
      </c>
      <c r="J128" t="s">
        <v>655</v>
      </c>
      <c r="K128" t="s">
        <v>43</v>
      </c>
      <c r="L128">
        <v>1968</v>
      </c>
      <c r="M128" t="s">
        <v>5</v>
      </c>
      <c r="N128" t="s">
        <v>656</v>
      </c>
      <c r="O128" t="s">
        <v>13</v>
      </c>
    </row>
    <row r="129" spans="1:15" x14ac:dyDescent="0.25">
      <c r="A129" t="s">
        <v>657</v>
      </c>
      <c r="B129" t="s">
        <v>295</v>
      </c>
      <c r="C129">
        <v>1953</v>
      </c>
      <c r="D129" t="s">
        <v>5</v>
      </c>
      <c r="E129" t="s">
        <v>658</v>
      </c>
      <c r="F129" t="s">
        <v>21</v>
      </c>
      <c r="J129" t="s">
        <v>657</v>
      </c>
      <c r="K129" t="s">
        <v>295</v>
      </c>
      <c r="L129">
        <v>1953</v>
      </c>
      <c r="M129" t="s">
        <v>5</v>
      </c>
      <c r="N129" t="s">
        <v>658</v>
      </c>
      <c r="O129" t="s">
        <v>21</v>
      </c>
    </row>
    <row r="130" spans="1:15" x14ac:dyDescent="0.25">
      <c r="A130" t="s">
        <v>659</v>
      </c>
      <c r="B130" t="s">
        <v>651</v>
      </c>
      <c r="C130">
        <v>1985</v>
      </c>
      <c r="D130" t="s">
        <v>5</v>
      </c>
      <c r="E130" t="s">
        <v>63</v>
      </c>
      <c r="F130" t="s">
        <v>9</v>
      </c>
      <c r="J130" t="s">
        <v>659</v>
      </c>
      <c r="K130" t="s">
        <v>651</v>
      </c>
      <c r="L130">
        <v>1985</v>
      </c>
      <c r="M130" t="s">
        <v>5</v>
      </c>
      <c r="N130" t="s">
        <v>63</v>
      </c>
      <c r="O130" t="s">
        <v>9</v>
      </c>
    </row>
    <row r="131" spans="1:15" x14ac:dyDescent="0.25">
      <c r="A131" t="s">
        <v>660</v>
      </c>
      <c r="B131" t="s">
        <v>65</v>
      </c>
      <c r="C131">
        <v>1973</v>
      </c>
      <c r="D131" t="s">
        <v>5</v>
      </c>
      <c r="E131" t="s">
        <v>376</v>
      </c>
      <c r="F131" t="s">
        <v>12</v>
      </c>
      <c r="J131" t="s">
        <v>660</v>
      </c>
      <c r="K131" t="s">
        <v>65</v>
      </c>
      <c r="L131">
        <v>1973</v>
      </c>
      <c r="M131" t="s">
        <v>5</v>
      </c>
      <c r="N131" t="s">
        <v>376</v>
      </c>
      <c r="O131" t="s">
        <v>12</v>
      </c>
    </row>
    <row r="132" spans="1:15" x14ac:dyDescent="0.25">
      <c r="A132" t="s">
        <v>661</v>
      </c>
      <c r="B132" t="s">
        <v>662</v>
      </c>
      <c r="C132">
        <v>1971</v>
      </c>
      <c r="D132" t="s">
        <v>5</v>
      </c>
      <c r="E132" t="s">
        <v>100</v>
      </c>
      <c r="F132" t="s">
        <v>12</v>
      </c>
      <c r="J132" t="s">
        <v>661</v>
      </c>
      <c r="K132" t="s">
        <v>662</v>
      </c>
      <c r="L132">
        <v>1971</v>
      </c>
      <c r="M132" t="s">
        <v>5</v>
      </c>
      <c r="N132" t="s">
        <v>100</v>
      </c>
      <c r="O132" t="s">
        <v>12</v>
      </c>
    </row>
    <row r="133" spans="1:15" x14ac:dyDescent="0.25">
      <c r="A133" t="s">
        <v>344</v>
      </c>
      <c r="B133" t="s">
        <v>663</v>
      </c>
      <c r="C133">
        <v>1971</v>
      </c>
      <c r="D133" t="s">
        <v>6</v>
      </c>
      <c r="E133" t="s">
        <v>664</v>
      </c>
      <c r="F133" t="s">
        <v>14</v>
      </c>
      <c r="J133" t="s">
        <v>344</v>
      </c>
      <c r="K133" t="s">
        <v>663</v>
      </c>
      <c r="L133">
        <v>1971</v>
      </c>
      <c r="M133" t="s">
        <v>6</v>
      </c>
      <c r="N133" t="s">
        <v>664</v>
      </c>
      <c r="O133" t="s">
        <v>14</v>
      </c>
    </row>
    <row r="134" spans="1:15" x14ac:dyDescent="0.25">
      <c r="A134" t="s">
        <v>449</v>
      </c>
      <c r="B134" t="s">
        <v>663</v>
      </c>
      <c r="C134">
        <v>1981</v>
      </c>
      <c r="D134" t="s">
        <v>6</v>
      </c>
      <c r="E134" t="s">
        <v>665</v>
      </c>
      <c r="F134" t="s">
        <v>18</v>
      </c>
      <c r="J134" t="s">
        <v>449</v>
      </c>
      <c r="K134" t="s">
        <v>663</v>
      </c>
      <c r="L134">
        <v>1981</v>
      </c>
      <c r="M134" t="s">
        <v>6</v>
      </c>
      <c r="N134" t="s">
        <v>665</v>
      </c>
      <c r="O134" t="s">
        <v>18</v>
      </c>
    </row>
    <row r="135" spans="1:15" x14ac:dyDescent="0.25">
      <c r="A135" t="s">
        <v>666</v>
      </c>
      <c r="B135" t="s">
        <v>85</v>
      </c>
      <c r="C135">
        <v>1984</v>
      </c>
      <c r="D135" t="s">
        <v>5</v>
      </c>
      <c r="E135" t="s">
        <v>667</v>
      </c>
      <c r="F135" t="s">
        <v>9</v>
      </c>
      <c r="J135" t="s">
        <v>666</v>
      </c>
      <c r="K135" t="s">
        <v>85</v>
      </c>
      <c r="L135">
        <v>1984</v>
      </c>
      <c r="M135" t="s">
        <v>5</v>
      </c>
      <c r="N135" t="s">
        <v>667</v>
      </c>
      <c r="O135" t="s">
        <v>9</v>
      </c>
    </row>
    <row r="136" spans="1:15" x14ac:dyDescent="0.25">
      <c r="A136" t="s">
        <v>668</v>
      </c>
      <c r="B136" t="s">
        <v>669</v>
      </c>
      <c r="C136">
        <v>1968</v>
      </c>
      <c r="D136" t="s">
        <v>6</v>
      </c>
      <c r="E136" t="s">
        <v>249</v>
      </c>
      <c r="F136" t="s">
        <v>19</v>
      </c>
      <c r="J136" t="s">
        <v>668</v>
      </c>
      <c r="K136" t="s">
        <v>669</v>
      </c>
      <c r="L136">
        <v>1968</v>
      </c>
      <c r="M136" t="s">
        <v>6</v>
      </c>
      <c r="N136" t="s">
        <v>249</v>
      </c>
      <c r="O136" t="s">
        <v>19</v>
      </c>
    </row>
    <row r="137" spans="1:15" x14ac:dyDescent="0.25">
      <c r="A137" t="s">
        <v>670</v>
      </c>
      <c r="B137" t="s">
        <v>526</v>
      </c>
      <c r="C137">
        <v>1974</v>
      </c>
      <c r="D137" t="s">
        <v>6</v>
      </c>
      <c r="E137" t="s">
        <v>249</v>
      </c>
      <c r="F137" t="s">
        <v>14</v>
      </c>
      <c r="J137" t="s">
        <v>670</v>
      </c>
      <c r="K137" t="s">
        <v>526</v>
      </c>
      <c r="L137">
        <v>1974</v>
      </c>
      <c r="M137" t="s">
        <v>6</v>
      </c>
      <c r="N137" t="s">
        <v>249</v>
      </c>
      <c r="O137" t="s">
        <v>14</v>
      </c>
    </row>
    <row r="138" spans="1:15" x14ac:dyDescent="0.25">
      <c r="A138" t="s">
        <v>671</v>
      </c>
      <c r="B138" t="s">
        <v>380</v>
      </c>
      <c r="C138">
        <v>1975</v>
      </c>
      <c r="D138" t="s">
        <v>5</v>
      </c>
      <c r="E138" t="s">
        <v>249</v>
      </c>
      <c r="F138" t="s">
        <v>12</v>
      </c>
      <c r="J138" t="s">
        <v>671</v>
      </c>
      <c r="K138" t="s">
        <v>380</v>
      </c>
      <c r="L138">
        <v>1975</v>
      </c>
      <c r="M138" t="s">
        <v>5</v>
      </c>
      <c r="N138" t="s">
        <v>249</v>
      </c>
      <c r="O138" t="s">
        <v>12</v>
      </c>
    </row>
    <row r="139" spans="1:15" x14ac:dyDescent="0.25">
      <c r="A139" t="s">
        <v>672</v>
      </c>
      <c r="B139" t="s">
        <v>654</v>
      </c>
      <c r="C139">
        <v>1963</v>
      </c>
      <c r="D139" t="s">
        <v>5</v>
      </c>
      <c r="E139" t="s">
        <v>249</v>
      </c>
      <c r="F139" t="s">
        <v>16</v>
      </c>
      <c r="J139" t="s">
        <v>672</v>
      </c>
      <c r="K139" t="s">
        <v>654</v>
      </c>
      <c r="L139">
        <v>1963</v>
      </c>
      <c r="M139" t="s">
        <v>5</v>
      </c>
      <c r="N139" t="s">
        <v>249</v>
      </c>
      <c r="O139" t="s">
        <v>16</v>
      </c>
    </row>
    <row r="140" spans="1:15" x14ac:dyDescent="0.25">
      <c r="A140" t="s">
        <v>673</v>
      </c>
      <c r="B140" t="s">
        <v>175</v>
      </c>
      <c r="C140">
        <v>1983</v>
      </c>
      <c r="D140" t="s">
        <v>5</v>
      </c>
      <c r="E140" t="s">
        <v>674</v>
      </c>
      <c r="F140" t="s">
        <v>9</v>
      </c>
      <c r="J140" t="s">
        <v>673</v>
      </c>
      <c r="K140" t="s">
        <v>175</v>
      </c>
      <c r="L140">
        <v>1983</v>
      </c>
      <c r="M140" t="s">
        <v>5</v>
      </c>
      <c r="N140" t="s">
        <v>674</v>
      </c>
      <c r="O140" t="s">
        <v>9</v>
      </c>
    </row>
    <row r="141" spans="1:15" x14ac:dyDescent="0.25">
      <c r="A141" t="s">
        <v>675</v>
      </c>
      <c r="B141" t="s">
        <v>175</v>
      </c>
      <c r="C141">
        <v>1980</v>
      </c>
      <c r="D141" t="s">
        <v>5</v>
      </c>
      <c r="E141" t="s">
        <v>163</v>
      </c>
      <c r="F141" t="s">
        <v>11</v>
      </c>
      <c r="J141" t="s">
        <v>675</v>
      </c>
      <c r="K141" t="s">
        <v>175</v>
      </c>
      <c r="L141">
        <v>1980</v>
      </c>
      <c r="M141" t="s">
        <v>5</v>
      </c>
      <c r="N141" t="s">
        <v>163</v>
      </c>
      <c r="O141" t="s">
        <v>11</v>
      </c>
    </row>
    <row r="142" spans="1:15" x14ac:dyDescent="0.25">
      <c r="A142" t="s">
        <v>676</v>
      </c>
      <c r="B142" t="s">
        <v>89</v>
      </c>
      <c r="C142">
        <v>1982</v>
      </c>
      <c r="D142" t="s">
        <v>5</v>
      </c>
      <c r="E142" t="s">
        <v>163</v>
      </c>
      <c r="F142" t="s">
        <v>9</v>
      </c>
      <c r="J142" t="s">
        <v>676</v>
      </c>
      <c r="K142" t="s">
        <v>89</v>
      </c>
      <c r="L142">
        <v>1982</v>
      </c>
      <c r="M142" t="s">
        <v>5</v>
      </c>
      <c r="N142" t="s">
        <v>163</v>
      </c>
      <c r="O142" t="s">
        <v>9</v>
      </c>
    </row>
    <row r="143" spans="1:15" x14ac:dyDescent="0.25">
      <c r="A143" t="s">
        <v>677</v>
      </c>
      <c r="B143" t="s">
        <v>678</v>
      </c>
      <c r="C143">
        <v>1978</v>
      </c>
      <c r="D143" t="s">
        <v>6</v>
      </c>
      <c r="E143" t="s">
        <v>665</v>
      </c>
      <c r="F143" t="s">
        <v>17</v>
      </c>
      <c r="J143" t="s">
        <v>677</v>
      </c>
      <c r="K143" t="s">
        <v>678</v>
      </c>
      <c r="L143">
        <v>1978</v>
      </c>
      <c r="M143" t="s">
        <v>6</v>
      </c>
      <c r="N143" t="s">
        <v>665</v>
      </c>
      <c r="O143" t="s">
        <v>17</v>
      </c>
    </row>
    <row r="144" spans="1:15" x14ac:dyDescent="0.25">
      <c r="A144" t="s">
        <v>679</v>
      </c>
      <c r="B144" t="s">
        <v>680</v>
      </c>
      <c r="C144">
        <v>1987</v>
      </c>
      <c r="D144" t="s">
        <v>5</v>
      </c>
      <c r="E144" t="s">
        <v>38</v>
      </c>
      <c r="F144" t="s">
        <v>7</v>
      </c>
      <c r="J144" t="s">
        <v>679</v>
      </c>
      <c r="K144" t="s">
        <v>680</v>
      </c>
      <c r="L144">
        <v>1987</v>
      </c>
      <c r="M144" t="s">
        <v>5</v>
      </c>
      <c r="N144" t="s">
        <v>38</v>
      </c>
      <c r="O144" t="s">
        <v>7</v>
      </c>
    </row>
    <row r="145" spans="1:15" x14ac:dyDescent="0.25">
      <c r="A145" t="s">
        <v>681</v>
      </c>
      <c r="B145" t="s">
        <v>54</v>
      </c>
      <c r="C145">
        <v>1997</v>
      </c>
      <c r="D145" t="s">
        <v>5</v>
      </c>
      <c r="E145" t="s">
        <v>38</v>
      </c>
      <c r="F145" t="s">
        <v>8</v>
      </c>
      <c r="J145" t="s">
        <v>681</v>
      </c>
      <c r="K145" t="s">
        <v>54</v>
      </c>
      <c r="L145">
        <v>1997</v>
      </c>
      <c r="M145" t="s">
        <v>5</v>
      </c>
      <c r="N145" t="s">
        <v>38</v>
      </c>
      <c r="O145" t="s">
        <v>8</v>
      </c>
    </row>
    <row r="146" spans="1:15" x14ac:dyDescent="0.25">
      <c r="A146" t="s">
        <v>682</v>
      </c>
      <c r="B146" t="s">
        <v>206</v>
      </c>
      <c r="C146">
        <v>1970</v>
      </c>
      <c r="D146" t="s">
        <v>6</v>
      </c>
      <c r="E146" t="s">
        <v>160</v>
      </c>
      <c r="F146" t="s">
        <v>19</v>
      </c>
      <c r="J146" t="s">
        <v>682</v>
      </c>
      <c r="K146" t="s">
        <v>206</v>
      </c>
      <c r="L146">
        <v>1970</v>
      </c>
      <c r="M146" t="s">
        <v>6</v>
      </c>
      <c r="N146" t="s">
        <v>160</v>
      </c>
      <c r="O146" t="s">
        <v>19</v>
      </c>
    </row>
    <row r="147" spans="1:15" x14ac:dyDescent="0.25">
      <c r="A147" t="s">
        <v>683</v>
      </c>
      <c r="B147" t="s">
        <v>651</v>
      </c>
      <c r="C147">
        <v>1976</v>
      </c>
      <c r="D147" t="s">
        <v>5</v>
      </c>
      <c r="E147" t="s">
        <v>684</v>
      </c>
      <c r="F147" t="s">
        <v>11</v>
      </c>
      <c r="J147" t="s">
        <v>683</v>
      </c>
      <c r="K147" t="s">
        <v>651</v>
      </c>
      <c r="L147">
        <v>1976</v>
      </c>
      <c r="M147" t="s">
        <v>5</v>
      </c>
      <c r="N147" t="s">
        <v>684</v>
      </c>
      <c r="O147" t="s">
        <v>11</v>
      </c>
    </row>
    <row r="148" spans="1:15" x14ac:dyDescent="0.25">
      <c r="A148" t="s">
        <v>685</v>
      </c>
      <c r="B148" t="s">
        <v>108</v>
      </c>
      <c r="C148">
        <v>1975</v>
      </c>
      <c r="D148" t="s">
        <v>5</v>
      </c>
      <c r="E148" t="s">
        <v>684</v>
      </c>
      <c r="F148" t="s">
        <v>12</v>
      </c>
      <c r="J148" t="s">
        <v>685</v>
      </c>
      <c r="K148" t="s">
        <v>108</v>
      </c>
      <c r="L148">
        <v>1975</v>
      </c>
      <c r="M148" t="s">
        <v>5</v>
      </c>
      <c r="N148" t="s">
        <v>684</v>
      </c>
      <c r="O148" t="s">
        <v>12</v>
      </c>
    </row>
    <row r="149" spans="1:15" x14ac:dyDescent="0.25">
      <c r="A149" t="s">
        <v>686</v>
      </c>
      <c r="B149" t="s">
        <v>350</v>
      </c>
      <c r="C149">
        <v>1975</v>
      </c>
      <c r="D149" t="s">
        <v>5</v>
      </c>
      <c r="E149" t="s">
        <v>684</v>
      </c>
      <c r="F149" t="s">
        <v>12</v>
      </c>
      <c r="J149" t="s">
        <v>686</v>
      </c>
      <c r="K149" t="s">
        <v>350</v>
      </c>
      <c r="L149">
        <v>1975</v>
      </c>
      <c r="M149" t="s">
        <v>5</v>
      </c>
      <c r="N149" t="s">
        <v>684</v>
      </c>
      <c r="O149" t="s">
        <v>12</v>
      </c>
    </row>
    <row r="150" spans="1:15" x14ac:dyDescent="0.25">
      <c r="A150" t="s">
        <v>687</v>
      </c>
      <c r="B150" t="s">
        <v>295</v>
      </c>
      <c r="C150">
        <v>1962</v>
      </c>
      <c r="D150" t="s">
        <v>5</v>
      </c>
      <c r="E150" t="s">
        <v>684</v>
      </c>
      <c r="F150" t="s">
        <v>16</v>
      </c>
      <c r="J150" t="s">
        <v>687</v>
      </c>
      <c r="K150" t="s">
        <v>295</v>
      </c>
      <c r="L150">
        <v>1962</v>
      </c>
      <c r="M150" t="s">
        <v>5</v>
      </c>
      <c r="N150" t="s">
        <v>684</v>
      </c>
      <c r="O150" t="s">
        <v>16</v>
      </c>
    </row>
    <row r="151" spans="1:15" x14ac:dyDescent="0.25">
      <c r="A151" t="s">
        <v>688</v>
      </c>
      <c r="B151" t="s">
        <v>689</v>
      </c>
      <c r="C151">
        <v>1982</v>
      </c>
      <c r="D151" t="s">
        <v>5</v>
      </c>
      <c r="E151" t="s">
        <v>690</v>
      </c>
      <c r="F151" t="s">
        <v>9</v>
      </c>
      <c r="J151" t="s">
        <v>688</v>
      </c>
      <c r="K151" t="s">
        <v>689</v>
      </c>
      <c r="L151">
        <v>1982</v>
      </c>
      <c r="M151" t="s">
        <v>5</v>
      </c>
      <c r="N151" t="s">
        <v>690</v>
      </c>
      <c r="O151" t="s">
        <v>9</v>
      </c>
    </row>
    <row r="152" spans="1:15" x14ac:dyDescent="0.25">
      <c r="A152" t="s">
        <v>644</v>
      </c>
      <c r="B152" t="s">
        <v>349</v>
      </c>
      <c r="C152">
        <v>1985</v>
      </c>
      <c r="D152" t="s">
        <v>6</v>
      </c>
      <c r="E152" t="s">
        <v>163</v>
      </c>
      <c r="F152" t="s">
        <v>18</v>
      </c>
      <c r="J152" t="s">
        <v>644</v>
      </c>
      <c r="K152" t="s">
        <v>349</v>
      </c>
      <c r="L152">
        <v>1985</v>
      </c>
      <c r="M152" t="s">
        <v>6</v>
      </c>
      <c r="N152" t="s">
        <v>163</v>
      </c>
      <c r="O152" t="s">
        <v>18</v>
      </c>
    </row>
    <row r="153" spans="1:15" x14ac:dyDescent="0.25">
      <c r="A153" t="s">
        <v>691</v>
      </c>
      <c r="B153" t="s">
        <v>692</v>
      </c>
      <c r="C153">
        <v>1972</v>
      </c>
      <c r="D153" t="s">
        <v>5</v>
      </c>
      <c r="E153" t="s">
        <v>153</v>
      </c>
      <c r="F153" t="s">
        <v>12</v>
      </c>
      <c r="J153" t="s">
        <v>691</v>
      </c>
      <c r="K153" t="s">
        <v>692</v>
      </c>
      <c r="L153">
        <v>1972</v>
      </c>
      <c r="M153" t="s">
        <v>5</v>
      </c>
      <c r="N153" t="s">
        <v>153</v>
      </c>
      <c r="O153" t="s">
        <v>12</v>
      </c>
    </row>
    <row r="154" spans="1:15" x14ac:dyDescent="0.25">
      <c r="A154" t="s">
        <v>693</v>
      </c>
      <c r="B154" t="s">
        <v>576</v>
      </c>
      <c r="C154">
        <v>1976</v>
      </c>
      <c r="D154" t="s">
        <v>5</v>
      </c>
      <c r="E154" t="s">
        <v>38</v>
      </c>
      <c r="F154" t="s">
        <v>11</v>
      </c>
      <c r="J154" t="s">
        <v>693</v>
      </c>
      <c r="K154" t="s">
        <v>576</v>
      </c>
      <c r="L154">
        <v>1976</v>
      </c>
      <c r="M154" t="s">
        <v>5</v>
      </c>
      <c r="N154" t="s">
        <v>38</v>
      </c>
      <c r="O154" t="s">
        <v>11</v>
      </c>
    </row>
    <row r="155" spans="1:15" x14ac:dyDescent="0.25">
      <c r="A155" t="s">
        <v>694</v>
      </c>
      <c r="B155" t="s">
        <v>255</v>
      </c>
      <c r="C155">
        <v>1977</v>
      </c>
      <c r="D155" t="s">
        <v>6</v>
      </c>
      <c r="E155" t="s">
        <v>695</v>
      </c>
      <c r="F155" t="s">
        <v>17</v>
      </c>
      <c r="J155" t="s">
        <v>694</v>
      </c>
      <c r="K155" t="s">
        <v>255</v>
      </c>
      <c r="L155">
        <v>1977</v>
      </c>
      <c r="M155" t="s">
        <v>6</v>
      </c>
      <c r="N155" t="s">
        <v>695</v>
      </c>
      <c r="O155" t="s">
        <v>17</v>
      </c>
    </row>
    <row r="156" spans="1:15" x14ac:dyDescent="0.25">
      <c r="A156" t="s">
        <v>696</v>
      </c>
      <c r="B156" t="s">
        <v>113</v>
      </c>
      <c r="C156">
        <v>1973</v>
      </c>
      <c r="D156" t="s">
        <v>5</v>
      </c>
      <c r="E156" t="s">
        <v>697</v>
      </c>
      <c r="F156" t="s">
        <v>12</v>
      </c>
      <c r="J156" t="s">
        <v>696</v>
      </c>
      <c r="K156" t="s">
        <v>113</v>
      </c>
      <c r="L156">
        <v>1973</v>
      </c>
      <c r="M156" t="s">
        <v>5</v>
      </c>
      <c r="N156" t="s">
        <v>697</v>
      </c>
      <c r="O156" t="s">
        <v>12</v>
      </c>
    </row>
    <row r="157" spans="1:15" x14ac:dyDescent="0.25">
      <c r="A157" t="s">
        <v>698</v>
      </c>
      <c r="B157" t="s">
        <v>141</v>
      </c>
      <c r="C157">
        <v>1971</v>
      </c>
      <c r="D157" t="s">
        <v>5</v>
      </c>
      <c r="E157" t="s">
        <v>469</v>
      </c>
      <c r="F157" t="s">
        <v>12</v>
      </c>
      <c r="J157" t="s">
        <v>698</v>
      </c>
      <c r="K157" t="s">
        <v>141</v>
      </c>
      <c r="L157">
        <v>1971</v>
      </c>
      <c r="M157" t="s">
        <v>5</v>
      </c>
      <c r="N157" t="s">
        <v>469</v>
      </c>
      <c r="O157" t="s">
        <v>12</v>
      </c>
    </row>
    <row r="158" spans="1:15" x14ac:dyDescent="0.25">
      <c r="A158" t="s">
        <v>699</v>
      </c>
      <c r="B158" t="s">
        <v>295</v>
      </c>
      <c r="C158">
        <v>1963</v>
      </c>
      <c r="D158" t="s">
        <v>5</v>
      </c>
      <c r="E158" t="s">
        <v>38</v>
      </c>
      <c r="F158" t="s">
        <v>16</v>
      </c>
      <c r="J158" t="s">
        <v>699</v>
      </c>
      <c r="K158" t="s">
        <v>295</v>
      </c>
      <c r="L158">
        <v>1963</v>
      </c>
      <c r="M158" t="s">
        <v>5</v>
      </c>
      <c r="N158" t="s">
        <v>38</v>
      </c>
      <c r="O158" t="s">
        <v>16</v>
      </c>
    </row>
    <row r="159" spans="1:15" x14ac:dyDescent="0.25">
      <c r="A159" t="s">
        <v>700</v>
      </c>
      <c r="B159" t="s">
        <v>318</v>
      </c>
      <c r="C159">
        <v>1985</v>
      </c>
      <c r="D159" t="s">
        <v>6</v>
      </c>
      <c r="E159" t="s">
        <v>701</v>
      </c>
      <c r="F159" t="s">
        <v>18</v>
      </c>
      <c r="J159" t="s">
        <v>700</v>
      </c>
      <c r="K159" t="s">
        <v>318</v>
      </c>
      <c r="L159">
        <v>1985</v>
      </c>
      <c r="M159" t="s">
        <v>6</v>
      </c>
      <c r="N159" t="s">
        <v>701</v>
      </c>
      <c r="O159" t="s">
        <v>18</v>
      </c>
    </row>
    <row r="160" spans="1:15" x14ac:dyDescent="0.25">
      <c r="A160" t="s">
        <v>702</v>
      </c>
      <c r="B160" t="s">
        <v>703</v>
      </c>
      <c r="C160">
        <v>1982</v>
      </c>
      <c r="D160" t="s">
        <v>5</v>
      </c>
      <c r="E160" t="s">
        <v>63</v>
      </c>
      <c r="F160" t="s">
        <v>9</v>
      </c>
      <c r="J160" t="s">
        <v>702</v>
      </c>
      <c r="K160" t="s">
        <v>703</v>
      </c>
      <c r="L160">
        <v>1982</v>
      </c>
      <c r="M160" t="s">
        <v>5</v>
      </c>
      <c r="N160" t="s">
        <v>63</v>
      </c>
      <c r="O160" t="s">
        <v>9</v>
      </c>
    </row>
    <row r="161" spans="1:15" x14ac:dyDescent="0.25">
      <c r="A161" t="s">
        <v>704</v>
      </c>
      <c r="B161" t="s">
        <v>421</v>
      </c>
      <c r="C161">
        <v>1991</v>
      </c>
      <c r="D161" t="s">
        <v>6</v>
      </c>
      <c r="E161" t="s">
        <v>38</v>
      </c>
      <c r="F161" t="s">
        <v>332</v>
      </c>
      <c r="J161" t="s">
        <v>704</v>
      </c>
      <c r="K161" t="s">
        <v>421</v>
      </c>
      <c r="L161">
        <v>1991</v>
      </c>
      <c r="M161" t="s">
        <v>6</v>
      </c>
      <c r="N161" t="s">
        <v>38</v>
      </c>
      <c r="O161" t="s">
        <v>332</v>
      </c>
    </row>
    <row r="162" spans="1:15" x14ac:dyDescent="0.25">
      <c r="A162" t="s">
        <v>705</v>
      </c>
      <c r="B162" t="s">
        <v>706</v>
      </c>
      <c r="C162">
        <v>1979</v>
      </c>
      <c r="D162" t="s">
        <v>6</v>
      </c>
      <c r="E162" t="s">
        <v>707</v>
      </c>
      <c r="F162" t="s">
        <v>17</v>
      </c>
      <c r="J162" t="s">
        <v>705</v>
      </c>
      <c r="K162" t="s">
        <v>706</v>
      </c>
      <c r="L162">
        <v>1979</v>
      </c>
      <c r="M162" t="s">
        <v>6</v>
      </c>
      <c r="N162" t="s">
        <v>707</v>
      </c>
      <c r="O162" t="s">
        <v>17</v>
      </c>
    </row>
    <row r="163" spans="1:15" x14ac:dyDescent="0.25">
      <c r="A163" t="s">
        <v>708</v>
      </c>
      <c r="B163" t="s">
        <v>175</v>
      </c>
      <c r="C163">
        <v>1972</v>
      </c>
      <c r="D163" t="s">
        <v>5</v>
      </c>
      <c r="E163" t="s">
        <v>376</v>
      </c>
      <c r="F163" t="s">
        <v>12</v>
      </c>
      <c r="J163" t="s">
        <v>708</v>
      </c>
      <c r="K163" t="s">
        <v>175</v>
      </c>
      <c r="L163">
        <v>1972</v>
      </c>
      <c r="M163" t="s">
        <v>5</v>
      </c>
      <c r="N163" t="s">
        <v>376</v>
      </c>
      <c r="O163" t="s">
        <v>12</v>
      </c>
    </row>
    <row r="164" spans="1:15" x14ac:dyDescent="0.25">
      <c r="A164" t="s">
        <v>709</v>
      </c>
      <c r="B164" t="s">
        <v>710</v>
      </c>
      <c r="C164">
        <v>1956</v>
      </c>
      <c r="D164" t="s">
        <v>5</v>
      </c>
      <c r="E164" t="s">
        <v>711</v>
      </c>
      <c r="F164" t="s">
        <v>20</v>
      </c>
      <c r="J164" t="s">
        <v>709</v>
      </c>
      <c r="K164" t="s">
        <v>710</v>
      </c>
      <c r="L164">
        <v>1956</v>
      </c>
      <c r="M164" t="s">
        <v>5</v>
      </c>
      <c r="N164" t="s">
        <v>711</v>
      </c>
      <c r="O164" t="s">
        <v>20</v>
      </c>
    </row>
    <row r="165" spans="1:15" x14ac:dyDescent="0.25">
      <c r="A165" t="s">
        <v>712</v>
      </c>
      <c r="B165" t="s">
        <v>713</v>
      </c>
      <c r="C165">
        <v>1951</v>
      </c>
      <c r="D165" t="s">
        <v>5</v>
      </c>
      <c r="E165" t="s">
        <v>714</v>
      </c>
      <c r="F165" t="s">
        <v>21</v>
      </c>
      <c r="J165" t="s">
        <v>712</v>
      </c>
      <c r="K165" t="s">
        <v>713</v>
      </c>
      <c r="L165">
        <v>1951</v>
      </c>
      <c r="M165" t="s">
        <v>5</v>
      </c>
      <c r="N165" t="s">
        <v>714</v>
      </c>
      <c r="O165" t="s">
        <v>21</v>
      </c>
    </row>
    <row r="166" spans="1:15" x14ac:dyDescent="0.25">
      <c r="A166" t="s">
        <v>715</v>
      </c>
      <c r="B166" t="s">
        <v>663</v>
      </c>
      <c r="C166">
        <v>1971</v>
      </c>
      <c r="D166" t="s">
        <v>6</v>
      </c>
      <c r="E166" t="s">
        <v>38</v>
      </c>
      <c r="F166" t="s">
        <v>14</v>
      </c>
      <c r="J166" t="s">
        <v>715</v>
      </c>
      <c r="K166" t="s">
        <v>663</v>
      </c>
      <c r="L166">
        <v>1971</v>
      </c>
      <c r="M166" t="s">
        <v>6</v>
      </c>
      <c r="N166" t="s">
        <v>38</v>
      </c>
      <c r="O166" t="s">
        <v>14</v>
      </c>
    </row>
    <row r="167" spans="1:15" x14ac:dyDescent="0.25">
      <c r="A167" t="s">
        <v>716</v>
      </c>
      <c r="B167" t="s">
        <v>203</v>
      </c>
      <c r="C167">
        <v>1973</v>
      </c>
      <c r="D167" t="s">
        <v>6</v>
      </c>
      <c r="E167" t="s">
        <v>63</v>
      </c>
      <c r="F167" t="s">
        <v>14</v>
      </c>
      <c r="J167" t="s">
        <v>716</v>
      </c>
      <c r="K167" t="s">
        <v>203</v>
      </c>
      <c r="L167">
        <v>1973</v>
      </c>
      <c r="M167" t="s">
        <v>6</v>
      </c>
      <c r="N167" t="s">
        <v>63</v>
      </c>
      <c r="O167" t="s">
        <v>14</v>
      </c>
    </row>
    <row r="168" spans="1:15" x14ac:dyDescent="0.25">
      <c r="A168" t="s">
        <v>717</v>
      </c>
      <c r="B168" t="s">
        <v>678</v>
      </c>
      <c r="C168">
        <v>1966</v>
      </c>
      <c r="D168" t="s">
        <v>6</v>
      </c>
      <c r="E168" t="s">
        <v>718</v>
      </c>
      <c r="F168" t="s">
        <v>19</v>
      </c>
      <c r="J168" t="s">
        <v>717</v>
      </c>
      <c r="K168" t="s">
        <v>678</v>
      </c>
      <c r="L168">
        <v>1966</v>
      </c>
      <c r="M168" t="s">
        <v>6</v>
      </c>
      <c r="N168" t="s">
        <v>718</v>
      </c>
      <c r="O168" t="s">
        <v>19</v>
      </c>
    </row>
    <row r="169" spans="1:15" x14ac:dyDescent="0.25">
      <c r="A169" t="s">
        <v>719</v>
      </c>
      <c r="B169" t="s">
        <v>547</v>
      </c>
      <c r="C169">
        <v>1962</v>
      </c>
      <c r="D169" t="s">
        <v>5</v>
      </c>
      <c r="E169" t="s">
        <v>123</v>
      </c>
      <c r="F169" t="s">
        <v>16</v>
      </c>
      <c r="J169" t="s">
        <v>719</v>
      </c>
      <c r="K169" t="s">
        <v>547</v>
      </c>
      <c r="L169">
        <v>1962</v>
      </c>
      <c r="M169" t="s">
        <v>5</v>
      </c>
      <c r="N169" t="s">
        <v>123</v>
      </c>
      <c r="O169" t="s">
        <v>16</v>
      </c>
    </row>
    <row r="170" spans="1:15" x14ac:dyDescent="0.25">
      <c r="A170" t="s">
        <v>720</v>
      </c>
      <c r="B170" t="s">
        <v>721</v>
      </c>
      <c r="C170">
        <v>1967</v>
      </c>
      <c r="D170" t="s">
        <v>6</v>
      </c>
      <c r="E170" t="s">
        <v>204</v>
      </c>
      <c r="F170" t="s">
        <v>19</v>
      </c>
      <c r="J170" t="s">
        <v>720</v>
      </c>
      <c r="K170" t="s">
        <v>721</v>
      </c>
      <c r="L170">
        <v>1967</v>
      </c>
      <c r="M170" t="s">
        <v>6</v>
      </c>
      <c r="N170" t="s">
        <v>204</v>
      </c>
      <c r="O170" t="s">
        <v>19</v>
      </c>
    </row>
    <row r="171" spans="1:15" x14ac:dyDescent="0.25">
      <c r="A171" t="s">
        <v>722</v>
      </c>
      <c r="B171" t="s">
        <v>557</v>
      </c>
      <c r="C171">
        <v>1957</v>
      </c>
      <c r="D171" t="s">
        <v>5</v>
      </c>
      <c r="E171" t="s">
        <v>723</v>
      </c>
      <c r="F171" t="s">
        <v>20</v>
      </c>
      <c r="J171" t="s">
        <v>722</v>
      </c>
      <c r="K171" t="s">
        <v>557</v>
      </c>
      <c r="L171">
        <v>1957</v>
      </c>
      <c r="M171" t="s">
        <v>5</v>
      </c>
      <c r="N171" t="s">
        <v>723</v>
      </c>
      <c r="O171" t="s">
        <v>20</v>
      </c>
    </row>
    <row r="172" spans="1:15" x14ac:dyDescent="0.25">
      <c r="A172" t="s">
        <v>724</v>
      </c>
      <c r="B172" t="s">
        <v>85</v>
      </c>
      <c r="C172">
        <v>1973</v>
      </c>
      <c r="D172" t="s">
        <v>5</v>
      </c>
      <c r="E172" t="s">
        <v>460</v>
      </c>
      <c r="F172" t="s">
        <v>12</v>
      </c>
      <c r="J172" t="s">
        <v>724</v>
      </c>
      <c r="K172" t="s">
        <v>85</v>
      </c>
      <c r="L172">
        <v>1973</v>
      </c>
      <c r="M172" t="s">
        <v>5</v>
      </c>
      <c r="N172" t="s">
        <v>460</v>
      </c>
      <c r="O172" t="s">
        <v>12</v>
      </c>
    </row>
    <row r="173" spans="1:15" x14ac:dyDescent="0.25">
      <c r="A173" t="s">
        <v>725</v>
      </c>
      <c r="B173" t="s">
        <v>663</v>
      </c>
      <c r="C173">
        <v>1983</v>
      </c>
      <c r="D173" t="s">
        <v>6</v>
      </c>
      <c r="E173" t="s">
        <v>589</v>
      </c>
      <c r="F173" t="s">
        <v>18</v>
      </c>
      <c r="J173" t="s">
        <v>725</v>
      </c>
      <c r="K173" t="s">
        <v>663</v>
      </c>
      <c r="L173">
        <v>1983</v>
      </c>
      <c r="M173" t="s">
        <v>6</v>
      </c>
      <c r="N173" t="s">
        <v>589</v>
      </c>
      <c r="O173" t="s">
        <v>18</v>
      </c>
    </row>
    <row r="174" spans="1:15" x14ac:dyDescent="0.25">
      <c r="A174" t="s">
        <v>726</v>
      </c>
      <c r="B174" t="s">
        <v>727</v>
      </c>
      <c r="C174">
        <v>1980</v>
      </c>
      <c r="D174" t="s">
        <v>5</v>
      </c>
      <c r="E174" t="s">
        <v>38</v>
      </c>
      <c r="F174" t="s">
        <v>11</v>
      </c>
      <c r="J174" t="s">
        <v>726</v>
      </c>
      <c r="K174" t="s">
        <v>727</v>
      </c>
      <c r="L174">
        <v>1980</v>
      </c>
      <c r="M174" t="s">
        <v>5</v>
      </c>
      <c r="N174" t="s">
        <v>38</v>
      </c>
      <c r="O174" t="s">
        <v>11</v>
      </c>
    </row>
    <row r="175" spans="1:15" x14ac:dyDescent="0.25">
      <c r="A175" t="s">
        <v>728</v>
      </c>
      <c r="B175" t="s">
        <v>85</v>
      </c>
      <c r="C175">
        <v>1978</v>
      </c>
      <c r="D175" t="s">
        <v>5</v>
      </c>
      <c r="E175" t="s">
        <v>729</v>
      </c>
      <c r="F175" t="s">
        <v>11</v>
      </c>
      <c r="J175" t="s">
        <v>728</v>
      </c>
      <c r="K175" t="s">
        <v>85</v>
      </c>
      <c r="L175">
        <v>1978</v>
      </c>
      <c r="M175" t="s">
        <v>5</v>
      </c>
      <c r="N175" t="s">
        <v>729</v>
      </c>
      <c r="O175" t="s">
        <v>11</v>
      </c>
    </row>
    <row r="176" spans="1:15" x14ac:dyDescent="0.25">
      <c r="A176" t="s">
        <v>730</v>
      </c>
      <c r="B176" t="s">
        <v>73</v>
      </c>
      <c r="C176">
        <v>1979</v>
      </c>
      <c r="D176" t="s">
        <v>5</v>
      </c>
      <c r="E176" t="s">
        <v>38</v>
      </c>
      <c r="F176" t="s">
        <v>11</v>
      </c>
      <c r="J176" t="s">
        <v>730</v>
      </c>
      <c r="K176" t="s">
        <v>73</v>
      </c>
      <c r="L176">
        <v>1979</v>
      </c>
      <c r="M176" t="s">
        <v>5</v>
      </c>
      <c r="N176" t="s">
        <v>38</v>
      </c>
      <c r="O176" t="s">
        <v>11</v>
      </c>
    </row>
    <row r="177" spans="1:15" x14ac:dyDescent="0.25">
      <c r="A177" t="s">
        <v>731</v>
      </c>
      <c r="B177" t="s">
        <v>85</v>
      </c>
      <c r="C177">
        <v>1969</v>
      </c>
      <c r="D177" t="s">
        <v>5</v>
      </c>
      <c r="E177" t="s">
        <v>732</v>
      </c>
      <c r="F177" t="s">
        <v>13</v>
      </c>
      <c r="J177" t="s">
        <v>731</v>
      </c>
      <c r="K177" t="s">
        <v>85</v>
      </c>
      <c r="L177">
        <v>1969</v>
      </c>
      <c r="M177" t="s">
        <v>5</v>
      </c>
      <c r="N177" t="s">
        <v>732</v>
      </c>
      <c r="O177" t="s">
        <v>13</v>
      </c>
    </row>
    <row r="178" spans="1:15" x14ac:dyDescent="0.25">
      <c r="A178" t="s">
        <v>733</v>
      </c>
      <c r="B178" t="s">
        <v>241</v>
      </c>
      <c r="C178">
        <v>1958</v>
      </c>
      <c r="D178" t="s">
        <v>5</v>
      </c>
      <c r="E178" t="s">
        <v>490</v>
      </c>
      <c r="F178" t="s">
        <v>20</v>
      </c>
      <c r="J178" t="s">
        <v>733</v>
      </c>
      <c r="K178" t="s">
        <v>241</v>
      </c>
      <c r="L178">
        <v>1958</v>
      </c>
      <c r="M178" t="s">
        <v>5</v>
      </c>
      <c r="N178" t="s">
        <v>490</v>
      </c>
      <c r="O178" t="s">
        <v>20</v>
      </c>
    </row>
    <row r="179" spans="1:15" x14ac:dyDescent="0.25">
      <c r="A179" t="s">
        <v>734</v>
      </c>
      <c r="B179" t="s">
        <v>54</v>
      </c>
      <c r="C179">
        <v>1964</v>
      </c>
      <c r="D179" t="s">
        <v>5</v>
      </c>
      <c r="E179" t="s">
        <v>574</v>
      </c>
      <c r="F179" t="s">
        <v>16</v>
      </c>
      <c r="J179" t="s">
        <v>734</v>
      </c>
      <c r="K179" t="s">
        <v>54</v>
      </c>
      <c r="L179">
        <v>1964</v>
      </c>
      <c r="M179" t="s">
        <v>5</v>
      </c>
      <c r="N179" t="s">
        <v>574</v>
      </c>
      <c r="O179" t="s">
        <v>16</v>
      </c>
    </row>
    <row r="180" spans="1:15" x14ac:dyDescent="0.25">
      <c r="A180" t="s">
        <v>735</v>
      </c>
      <c r="B180" t="s">
        <v>736</v>
      </c>
      <c r="C180">
        <v>1972</v>
      </c>
      <c r="D180" t="s">
        <v>6</v>
      </c>
      <c r="E180" t="s">
        <v>38</v>
      </c>
      <c r="F180" t="s">
        <v>14</v>
      </c>
      <c r="J180" t="s">
        <v>735</v>
      </c>
      <c r="K180" t="s">
        <v>736</v>
      </c>
      <c r="L180">
        <v>1972</v>
      </c>
      <c r="M180" t="s">
        <v>6</v>
      </c>
      <c r="N180" t="s">
        <v>38</v>
      </c>
      <c r="O180" t="s">
        <v>14</v>
      </c>
    </row>
    <row r="181" spans="1:15" x14ac:dyDescent="0.25">
      <c r="A181" t="s">
        <v>372</v>
      </c>
      <c r="B181" t="s">
        <v>737</v>
      </c>
      <c r="C181">
        <v>1965</v>
      </c>
      <c r="D181" t="s">
        <v>5</v>
      </c>
      <c r="E181" t="s">
        <v>738</v>
      </c>
      <c r="F181" t="s">
        <v>16</v>
      </c>
      <c r="J181" t="s">
        <v>372</v>
      </c>
      <c r="K181" t="s">
        <v>737</v>
      </c>
      <c r="L181">
        <v>1965</v>
      </c>
      <c r="M181" t="s">
        <v>5</v>
      </c>
      <c r="N181" t="s">
        <v>738</v>
      </c>
      <c r="O181" t="s">
        <v>16</v>
      </c>
    </row>
    <row r="182" spans="1:15" x14ac:dyDescent="0.25">
      <c r="A182" t="s">
        <v>739</v>
      </c>
      <c r="B182" t="s">
        <v>740</v>
      </c>
      <c r="C182">
        <v>1970</v>
      </c>
      <c r="D182" t="s">
        <v>5</v>
      </c>
      <c r="E182" t="s">
        <v>163</v>
      </c>
      <c r="F182" t="s">
        <v>13</v>
      </c>
      <c r="J182" t="s">
        <v>739</v>
      </c>
      <c r="K182" t="s">
        <v>740</v>
      </c>
      <c r="L182">
        <v>1970</v>
      </c>
      <c r="M182" t="s">
        <v>5</v>
      </c>
      <c r="N182" t="s">
        <v>163</v>
      </c>
      <c r="O182" t="s">
        <v>13</v>
      </c>
    </row>
    <row r="183" spans="1:15" x14ac:dyDescent="0.25">
      <c r="A183" t="s">
        <v>741</v>
      </c>
      <c r="B183" t="s">
        <v>742</v>
      </c>
      <c r="C183">
        <v>1957</v>
      </c>
      <c r="D183" t="s">
        <v>5</v>
      </c>
      <c r="E183" t="s">
        <v>743</v>
      </c>
      <c r="F183" t="s">
        <v>20</v>
      </c>
      <c r="J183" t="s">
        <v>741</v>
      </c>
      <c r="K183" t="s">
        <v>742</v>
      </c>
      <c r="L183">
        <v>1957</v>
      </c>
      <c r="M183" t="s">
        <v>5</v>
      </c>
      <c r="N183" t="s">
        <v>743</v>
      </c>
      <c r="O183" t="s">
        <v>20</v>
      </c>
    </row>
    <row r="184" spans="1:15" x14ac:dyDescent="0.25">
      <c r="A184" t="s">
        <v>682</v>
      </c>
      <c r="B184" t="s">
        <v>28</v>
      </c>
      <c r="C184">
        <v>1984</v>
      </c>
      <c r="D184" t="s">
        <v>5</v>
      </c>
      <c r="E184" t="s">
        <v>38</v>
      </c>
      <c r="F184" t="s">
        <v>9</v>
      </c>
      <c r="J184" t="s">
        <v>682</v>
      </c>
      <c r="K184" t="s">
        <v>28</v>
      </c>
      <c r="L184">
        <v>1984</v>
      </c>
      <c r="M184" t="s">
        <v>5</v>
      </c>
      <c r="N184" t="s">
        <v>38</v>
      </c>
      <c r="O184" t="s">
        <v>9</v>
      </c>
    </row>
    <row r="185" spans="1:15" x14ac:dyDescent="0.25">
      <c r="A185" t="s">
        <v>744</v>
      </c>
      <c r="B185" t="s">
        <v>54</v>
      </c>
      <c r="C185">
        <v>1969</v>
      </c>
      <c r="D185" t="s">
        <v>5</v>
      </c>
      <c r="E185" t="s">
        <v>83</v>
      </c>
      <c r="F185" t="s">
        <v>13</v>
      </c>
      <c r="J185" t="s">
        <v>744</v>
      </c>
      <c r="K185" t="s">
        <v>54</v>
      </c>
      <c r="L185">
        <v>1969</v>
      </c>
      <c r="M185" t="s">
        <v>5</v>
      </c>
      <c r="N185" t="s">
        <v>83</v>
      </c>
      <c r="O185" t="s">
        <v>13</v>
      </c>
    </row>
    <row r="186" spans="1:15" x14ac:dyDescent="0.25">
      <c r="A186" t="s">
        <v>745</v>
      </c>
      <c r="B186" t="s">
        <v>746</v>
      </c>
      <c r="C186">
        <v>1965</v>
      </c>
      <c r="D186" t="s">
        <v>5</v>
      </c>
      <c r="E186" t="s">
        <v>83</v>
      </c>
      <c r="F186" t="s">
        <v>16</v>
      </c>
      <c r="J186" t="s">
        <v>745</v>
      </c>
      <c r="K186" t="s">
        <v>746</v>
      </c>
      <c r="L186">
        <v>1965</v>
      </c>
      <c r="M186" t="s">
        <v>5</v>
      </c>
      <c r="N186" t="s">
        <v>83</v>
      </c>
      <c r="O186" t="s">
        <v>16</v>
      </c>
    </row>
    <row r="187" spans="1:15" x14ac:dyDescent="0.25">
      <c r="A187" t="s">
        <v>747</v>
      </c>
      <c r="B187" t="s">
        <v>226</v>
      </c>
      <c r="C187">
        <v>1975</v>
      </c>
      <c r="D187" t="s">
        <v>5</v>
      </c>
      <c r="E187" t="s">
        <v>38</v>
      </c>
      <c r="F187" t="s">
        <v>12</v>
      </c>
      <c r="J187" t="s">
        <v>747</v>
      </c>
      <c r="K187" t="s">
        <v>226</v>
      </c>
      <c r="L187">
        <v>1975</v>
      </c>
      <c r="M187" t="s">
        <v>5</v>
      </c>
      <c r="N187" t="s">
        <v>38</v>
      </c>
      <c r="O187" t="s">
        <v>12</v>
      </c>
    </row>
    <row r="188" spans="1:15" x14ac:dyDescent="0.25">
      <c r="A188" t="s">
        <v>748</v>
      </c>
      <c r="B188" t="s">
        <v>73</v>
      </c>
      <c r="C188">
        <v>1976</v>
      </c>
      <c r="D188" t="s">
        <v>5</v>
      </c>
      <c r="E188" t="s">
        <v>123</v>
      </c>
      <c r="F188" t="s">
        <v>11</v>
      </c>
      <c r="J188" t="s">
        <v>748</v>
      </c>
      <c r="K188" t="s">
        <v>73</v>
      </c>
      <c r="L188">
        <v>1976</v>
      </c>
      <c r="M188" t="s">
        <v>5</v>
      </c>
      <c r="N188" t="s">
        <v>123</v>
      </c>
      <c r="O188" t="s">
        <v>11</v>
      </c>
    </row>
    <row r="189" spans="1:15" x14ac:dyDescent="0.25">
      <c r="A189" t="s">
        <v>749</v>
      </c>
      <c r="B189" t="s">
        <v>131</v>
      </c>
      <c r="C189">
        <v>1969</v>
      </c>
      <c r="D189" t="s">
        <v>5</v>
      </c>
      <c r="E189" t="s">
        <v>134</v>
      </c>
      <c r="F189" t="s">
        <v>13</v>
      </c>
      <c r="J189" t="s">
        <v>749</v>
      </c>
      <c r="K189" t="s">
        <v>131</v>
      </c>
      <c r="L189">
        <v>1969</v>
      </c>
      <c r="M189" t="s">
        <v>5</v>
      </c>
      <c r="N189" t="s">
        <v>134</v>
      </c>
      <c r="O189" t="s">
        <v>13</v>
      </c>
    </row>
    <row r="190" spans="1:15" x14ac:dyDescent="0.25">
      <c r="A190" t="s">
        <v>750</v>
      </c>
      <c r="B190" t="s">
        <v>175</v>
      </c>
      <c r="C190">
        <v>1980</v>
      </c>
      <c r="D190" t="s">
        <v>5</v>
      </c>
      <c r="E190" t="s">
        <v>38</v>
      </c>
      <c r="F190" t="s">
        <v>11</v>
      </c>
      <c r="J190" t="s">
        <v>750</v>
      </c>
      <c r="K190" t="s">
        <v>175</v>
      </c>
      <c r="L190">
        <v>1980</v>
      </c>
      <c r="M190" t="s">
        <v>5</v>
      </c>
      <c r="N190" t="s">
        <v>38</v>
      </c>
      <c r="O190" t="s">
        <v>11</v>
      </c>
    </row>
    <row r="191" spans="1:15" x14ac:dyDescent="0.25">
      <c r="A191" t="s">
        <v>751</v>
      </c>
      <c r="B191" t="s">
        <v>349</v>
      </c>
      <c r="C191">
        <v>1983</v>
      </c>
      <c r="D191" t="s">
        <v>6</v>
      </c>
      <c r="E191" t="s">
        <v>752</v>
      </c>
      <c r="F191" t="s">
        <v>18</v>
      </c>
      <c r="J191" t="s">
        <v>751</v>
      </c>
      <c r="K191" t="s">
        <v>349</v>
      </c>
      <c r="L191">
        <v>1983</v>
      </c>
      <c r="M191" t="s">
        <v>6</v>
      </c>
      <c r="N191" t="s">
        <v>752</v>
      </c>
      <c r="O191" t="s">
        <v>18</v>
      </c>
    </row>
    <row r="192" spans="1:15" x14ac:dyDescent="0.25">
      <c r="A192" t="s">
        <v>753</v>
      </c>
      <c r="B192" t="s">
        <v>131</v>
      </c>
      <c r="C192">
        <v>1960</v>
      </c>
      <c r="D192" t="s">
        <v>5</v>
      </c>
      <c r="E192" t="s">
        <v>574</v>
      </c>
      <c r="F192" t="s">
        <v>20</v>
      </c>
      <c r="J192" t="s">
        <v>753</v>
      </c>
      <c r="K192" t="s">
        <v>131</v>
      </c>
      <c r="L192">
        <v>1960</v>
      </c>
      <c r="M192" t="s">
        <v>5</v>
      </c>
      <c r="N192" t="s">
        <v>574</v>
      </c>
      <c r="O192" t="s">
        <v>20</v>
      </c>
    </row>
    <row r="193" spans="1:15" x14ac:dyDescent="0.25">
      <c r="A193" t="s">
        <v>754</v>
      </c>
      <c r="B193" t="s">
        <v>755</v>
      </c>
      <c r="C193">
        <v>1979</v>
      </c>
      <c r="D193" t="s">
        <v>6</v>
      </c>
      <c r="E193" t="s">
        <v>756</v>
      </c>
      <c r="F193" t="s">
        <v>17</v>
      </c>
      <c r="J193" t="s">
        <v>754</v>
      </c>
      <c r="K193" t="s">
        <v>755</v>
      </c>
      <c r="L193">
        <v>1979</v>
      </c>
      <c r="M193" t="s">
        <v>6</v>
      </c>
      <c r="N193" t="s">
        <v>756</v>
      </c>
      <c r="O193" t="s">
        <v>17</v>
      </c>
    </row>
    <row r="194" spans="1:15" x14ac:dyDescent="0.25">
      <c r="A194" t="s">
        <v>757</v>
      </c>
      <c r="B194" t="s">
        <v>73</v>
      </c>
      <c r="C194">
        <v>1949</v>
      </c>
      <c r="D194" t="s">
        <v>5</v>
      </c>
      <c r="E194" t="s">
        <v>38</v>
      </c>
      <c r="F194" t="s">
        <v>23</v>
      </c>
      <c r="J194" t="s">
        <v>757</v>
      </c>
      <c r="K194" t="s">
        <v>73</v>
      </c>
      <c r="L194">
        <v>1949</v>
      </c>
      <c r="M194" t="s">
        <v>5</v>
      </c>
      <c r="N194" t="s">
        <v>38</v>
      </c>
      <c r="O194" t="s">
        <v>23</v>
      </c>
    </row>
    <row r="195" spans="1:15" x14ac:dyDescent="0.25">
      <c r="A195" t="s">
        <v>758</v>
      </c>
      <c r="B195" t="s">
        <v>663</v>
      </c>
      <c r="C195">
        <v>1963</v>
      </c>
      <c r="D195" t="s">
        <v>6</v>
      </c>
      <c r="E195" t="s">
        <v>718</v>
      </c>
      <c r="F195" t="s">
        <v>24</v>
      </c>
      <c r="J195" t="s">
        <v>758</v>
      </c>
      <c r="K195" t="s">
        <v>663</v>
      </c>
      <c r="L195">
        <v>1963</v>
      </c>
      <c r="M195" t="s">
        <v>6</v>
      </c>
      <c r="N195" t="s">
        <v>718</v>
      </c>
      <c r="O195" t="s">
        <v>24</v>
      </c>
    </row>
    <row r="196" spans="1:15" x14ac:dyDescent="0.25">
      <c r="A196" t="s">
        <v>759</v>
      </c>
      <c r="B196" t="s">
        <v>281</v>
      </c>
      <c r="C196">
        <v>1978</v>
      </c>
      <c r="D196" t="s">
        <v>6</v>
      </c>
      <c r="E196" t="s">
        <v>38</v>
      </c>
      <c r="F196" t="s">
        <v>17</v>
      </c>
      <c r="J196" t="s">
        <v>759</v>
      </c>
      <c r="K196" t="s">
        <v>281</v>
      </c>
      <c r="L196">
        <v>1978</v>
      </c>
      <c r="M196" t="s">
        <v>6</v>
      </c>
      <c r="N196" t="s">
        <v>38</v>
      </c>
      <c r="O196" t="s">
        <v>17</v>
      </c>
    </row>
    <row r="197" spans="1:15" x14ac:dyDescent="0.25">
      <c r="A197" t="s">
        <v>760</v>
      </c>
      <c r="B197" t="s">
        <v>761</v>
      </c>
      <c r="C197">
        <v>1975</v>
      </c>
      <c r="D197" t="s">
        <v>6</v>
      </c>
      <c r="E197" t="s">
        <v>574</v>
      </c>
      <c r="F197" t="s">
        <v>14</v>
      </c>
      <c r="J197" t="s">
        <v>760</v>
      </c>
      <c r="K197" t="s">
        <v>761</v>
      </c>
      <c r="L197">
        <v>1975</v>
      </c>
      <c r="M197" t="s">
        <v>6</v>
      </c>
      <c r="N197" t="s">
        <v>574</v>
      </c>
      <c r="O197" t="s">
        <v>14</v>
      </c>
    </row>
    <row r="198" spans="1:15" x14ac:dyDescent="0.25">
      <c r="A198" t="s">
        <v>762</v>
      </c>
      <c r="B198" t="s">
        <v>51</v>
      </c>
      <c r="C198">
        <v>1980</v>
      </c>
      <c r="D198" t="s">
        <v>5</v>
      </c>
      <c r="E198" t="s">
        <v>38</v>
      </c>
      <c r="F198" t="s">
        <v>11</v>
      </c>
      <c r="J198" t="s">
        <v>762</v>
      </c>
      <c r="K198" t="s">
        <v>51</v>
      </c>
      <c r="L198">
        <v>1980</v>
      </c>
      <c r="M198" t="s">
        <v>5</v>
      </c>
      <c r="N198" t="s">
        <v>38</v>
      </c>
      <c r="O198" t="s">
        <v>11</v>
      </c>
    </row>
    <row r="199" spans="1:15" x14ac:dyDescent="0.25">
      <c r="A199" t="s">
        <v>763</v>
      </c>
      <c r="B199" t="s">
        <v>764</v>
      </c>
      <c r="C199">
        <v>1967</v>
      </c>
      <c r="D199" t="s">
        <v>6</v>
      </c>
      <c r="E199" t="s">
        <v>765</v>
      </c>
      <c r="F199" t="s">
        <v>19</v>
      </c>
      <c r="J199" t="s">
        <v>763</v>
      </c>
      <c r="K199" t="s">
        <v>764</v>
      </c>
      <c r="L199">
        <v>1967</v>
      </c>
      <c r="M199" t="s">
        <v>6</v>
      </c>
      <c r="N199" t="s">
        <v>765</v>
      </c>
      <c r="O199" t="s">
        <v>19</v>
      </c>
    </row>
    <row r="200" spans="1:15" x14ac:dyDescent="0.25">
      <c r="A200" t="s">
        <v>766</v>
      </c>
      <c r="B200" t="s">
        <v>767</v>
      </c>
      <c r="C200">
        <v>1965</v>
      </c>
      <c r="D200" t="s">
        <v>5</v>
      </c>
      <c r="E200" t="s">
        <v>768</v>
      </c>
      <c r="F200" t="s">
        <v>16</v>
      </c>
      <c r="J200" t="s">
        <v>766</v>
      </c>
      <c r="K200" t="s">
        <v>767</v>
      </c>
      <c r="L200">
        <v>1965</v>
      </c>
      <c r="M200" t="s">
        <v>5</v>
      </c>
      <c r="N200" t="s">
        <v>768</v>
      </c>
      <c r="O200" t="s">
        <v>16</v>
      </c>
    </row>
    <row r="201" spans="1:15" x14ac:dyDescent="0.25">
      <c r="A201" t="s">
        <v>769</v>
      </c>
      <c r="B201" t="s">
        <v>85</v>
      </c>
      <c r="C201">
        <v>1983</v>
      </c>
      <c r="D201" t="s">
        <v>5</v>
      </c>
      <c r="E201" t="s">
        <v>460</v>
      </c>
      <c r="F201" t="s">
        <v>9</v>
      </c>
      <c r="J201" t="s">
        <v>769</v>
      </c>
      <c r="K201" t="s">
        <v>85</v>
      </c>
      <c r="L201">
        <v>1983</v>
      </c>
      <c r="M201" t="s">
        <v>5</v>
      </c>
      <c r="N201" t="s">
        <v>460</v>
      </c>
      <c r="O201" t="s">
        <v>9</v>
      </c>
    </row>
    <row r="202" spans="1:15" x14ac:dyDescent="0.25">
      <c r="A202" t="s">
        <v>770</v>
      </c>
      <c r="B202" t="s">
        <v>85</v>
      </c>
      <c r="C202">
        <v>1970</v>
      </c>
      <c r="D202" t="s">
        <v>5</v>
      </c>
      <c r="E202" t="s">
        <v>63</v>
      </c>
      <c r="F202" t="s">
        <v>13</v>
      </c>
      <c r="J202" t="s">
        <v>770</v>
      </c>
      <c r="K202" t="s">
        <v>85</v>
      </c>
      <c r="L202">
        <v>1970</v>
      </c>
      <c r="M202" t="s">
        <v>5</v>
      </c>
      <c r="N202" t="s">
        <v>63</v>
      </c>
      <c r="O202" t="s">
        <v>13</v>
      </c>
    </row>
    <row r="203" spans="1:15" x14ac:dyDescent="0.25">
      <c r="A203" t="s">
        <v>770</v>
      </c>
      <c r="B203" t="s">
        <v>73</v>
      </c>
      <c r="C203">
        <v>1971</v>
      </c>
      <c r="D203" t="s">
        <v>5</v>
      </c>
      <c r="E203" t="s">
        <v>771</v>
      </c>
      <c r="F203" t="s">
        <v>12</v>
      </c>
      <c r="J203" t="s">
        <v>770</v>
      </c>
      <c r="K203" t="s">
        <v>73</v>
      </c>
      <c r="L203">
        <v>1971</v>
      </c>
      <c r="M203" t="s">
        <v>5</v>
      </c>
      <c r="N203" t="s">
        <v>771</v>
      </c>
      <c r="O203" t="s">
        <v>12</v>
      </c>
    </row>
    <row r="204" spans="1:15" x14ac:dyDescent="0.25">
      <c r="A204" t="s">
        <v>772</v>
      </c>
      <c r="B204" t="s">
        <v>773</v>
      </c>
      <c r="C204">
        <v>1981</v>
      </c>
      <c r="D204" t="s">
        <v>6</v>
      </c>
      <c r="E204" t="s">
        <v>774</v>
      </c>
      <c r="F204" t="s">
        <v>18</v>
      </c>
      <c r="J204" t="s">
        <v>772</v>
      </c>
      <c r="K204" t="s">
        <v>773</v>
      </c>
      <c r="L204">
        <v>1981</v>
      </c>
      <c r="M204" t="s">
        <v>6</v>
      </c>
      <c r="N204" t="s">
        <v>774</v>
      </c>
      <c r="O204" t="s">
        <v>18</v>
      </c>
    </row>
    <row r="205" spans="1:15" x14ac:dyDescent="0.25">
      <c r="A205" t="s">
        <v>775</v>
      </c>
      <c r="B205" t="s">
        <v>178</v>
      </c>
      <c r="C205">
        <v>1976</v>
      </c>
      <c r="D205" t="s">
        <v>5</v>
      </c>
      <c r="E205" t="s">
        <v>38</v>
      </c>
      <c r="F205" t="s">
        <v>11</v>
      </c>
      <c r="J205" t="s">
        <v>775</v>
      </c>
      <c r="K205" t="s">
        <v>178</v>
      </c>
      <c r="L205">
        <v>1976</v>
      </c>
      <c r="M205" t="s">
        <v>5</v>
      </c>
      <c r="N205" t="s">
        <v>38</v>
      </c>
      <c r="O205" t="s">
        <v>11</v>
      </c>
    </row>
    <row r="206" spans="1:15" x14ac:dyDescent="0.25">
      <c r="A206" t="s">
        <v>776</v>
      </c>
      <c r="B206" t="s">
        <v>56</v>
      </c>
      <c r="C206">
        <v>1955</v>
      </c>
      <c r="D206" t="s">
        <v>5</v>
      </c>
      <c r="E206" t="s">
        <v>249</v>
      </c>
      <c r="F206" t="s">
        <v>21</v>
      </c>
      <c r="J206" t="s">
        <v>776</v>
      </c>
      <c r="K206" t="s">
        <v>56</v>
      </c>
      <c r="L206">
        <v>1955</v>
      </c>
      <c r="M206" t="s">
        <v>5</v>
      </c>
      <c r="N206" t="s">
        <v>249</v>
      </c>
      <c r="O206" t="s">
        <v>21</v>
      </c>
    </row>
    <row r="207" spans="1:15" x14ac:dyDescent="0.25">
      <c r="A207" t="s">
        <v>777</v>
      </c>
      <c r="B207" t="s">
        <v>267</v>
      </c>
      <c r="C207">
        <v>1970</v>
      </c>
      <c r="D207" t="s">
        <v>5</v>
      </c>
      <c r="E207" t="s">
        <v>701</v>
      </c>
      <c r="F207" t="s">
        <v>13</v>
      </c>
      <c r="J207" t="s">
        <v>777</v>
      </c>
      <c r="K207" t="s">
        <v>267</v>
      </c>
      <c r="L207">
        <v>1970</v>
      </c>
      <c r="M207" t="s">
        <v>5</v>
      </c>
      <c r="N207" t="s">
        <v>701</v>
      </c>
      <c r="O207" t="s">
        <v>13</v>
      </c>
    </row>
    <row r="208" spans="1:15" x14ac:dyDescent="0.25">
      <c r="A208" t="s">
        <v>778</v>
      </c>
      <c r="B208" t="s">
        <v>281</v>
      </c>
      <c r="C208">
        <v>1978</v>
      </c>
      <c r="D208" t="s">
        <v>6</v>
      </c>
      <c r="E208" t="s">
        <v>779</v>
      </c>
      <c r="F208" t="s">
        <v>17</v>
      </c>
      <c r="J208" t="s">
        <v>778</v>
      </c>
      <c r="K208" t="s">
        <v>281</v>
      </c>
      <c r="L208">
        <v>1978</v>
      </c>
      <c r="M208" t="s">
        <v>6</v>
      </c>
      <c r="N208" t="s">
        <v>779</v>
      </c>
      <c r="O208" t="s">
        <v>17</v>
      </c>
    </row>
    <row r="209" spans="1:15" x14ac:dyDescent="0.25">
      <c r="A209" t="s">
        <v>780</v>
      </c>
      <c r="B209" t="s">
        <v>281</v>
      </c>
      <c r="C209">
        <v>1976</v>
      </c>
      <c r="D209" t="s">
        <v>6</v>
      </c>
      <c r="E209" t="s">
        <v>38</v>
      </c>
      <c r="F209" t="s">
        <v>17</v>
      </c>
      <c r="J209" t="s">
        <v>780</v>
      </c>
      <c r="K209" t="s">
        <v>281</v>
      </c>
      <c r="L209">
        <v>1976</v>
      </c>
      <c r="M209" t="s">
        <v>6</v>
      </c>
      <c r="N209" t="s">
        <v>38</v>
      </c>
      <c r="O209" t="s">
        <v>17</v>
      </c>
    </row>
    <row r="210" spans="1:15" x14ac:dyDescent="0.25">
      <c r="A210" t="s">
        <v>781</v>
      </c>
      <c r="B210" t="s">
        <v>663</v>
      </c>
      <c r="C210">
        <v>1972</v>
      </c>
      <c r="D210" t="s">
        <v>6</v>
      </c>
      <c r="E210" t="s">
        <v>718</v>
      </c>
      <c r="F210" t="s">
        <v>14</v>
      </c>
      <c r="J210" t="s">
        <v>781</v>
      </c>
      <c r="K210" t="s">
        <v>663</v>
      </c>
      <c r="L210">
        <v>1972</v>
      </c>
      <c r="M210" t="s">
        <v>6</v>
      </c>
      <c r="N210" t="s">
        <v>718</v>
      </c>
      <c r="O210" t="s">
        <v>14</v>
      </c>
    </row>
    <row r="211" spans="1:15" x14ac:dyDescent="0.25">
      <c r="A211" t="s">
        <v>782</v>
      </c>
      <c r="B211" t="s">
        <v>706</v>
      </c>
      <c r="C211">
        <v>1982</v>
      </c>
      <c r="D211" t="s">
        <v>6</v>
      </c>
      <c r="E211" t="s">
        <v>517</v>
      </c>
      <c r="F211" t="s">
        <v>18</v>
      </c>
      <c r="J211" t="s">
        <v>782</v>
      </c>
      <c r="K211" t="s">
        <v>706</v>
      </c>
      <c r="L211">
        <v>1982</v>
      </c>
      <c r="M211" t="s">
        <v>6</v>
      </c>
      <c r="N211" t="s">
        <v>517</v>
      </c>
      <c r="O211" t="s">
        <v>18</v>
      </c>
    </row>
    <row r="212" spans="1:15" x14ac:dyDescent="0.25">
      <c r="A212" t="s">
        <v>783</v>
      </c>
      <c r="B212" t="s">
        <v>447</v>
      </c>
      <c r="C212">
        <v>1983</v>
      </c>
      <c r="D212" t="s">
        <v>5</v>
      </c>
      <c r="E212" t="s">
        <v>38</v>
      </c>
      <c r="F212" t="s">
        <v>9</v>
      </c>
      <c r="J212" t="s">
        <v>783</v>
      </c>
      <c r="K212" t="s">
        <v>447</v>
      </c>
      <c r="L212">
        <v>1983</v>
      </c>
      <c r="M212" t="s">
        <v>5</v>
      </c>
      <c r="N212" t="s">
        <v>38</v>
      </c>
      <c r="O212" t="s">
        <v>9</v>
      </c>
    </row>
    <row r="213" spans="1:15" x14ac:dyDescent="0.25">
      <c r="A213" t="s">
        <v>784</v>
      </c>
      <c r="B213" t="s">
        <v>122</v>
      </c>
      <c r="C213">
        <v>1989</v>
      </c>
      <c r="D213" t="s">
        <v>5</v>
      </c>
      <c r="E213" t="s">
        <v>163</v>
      </c>
      <c r="F213" t="s">
        <v>7</v>
      </c>
      <c r="J213" t="s">
        <v>784</v>
      </c>
      <c r="K213" t="s">
        <v>122</v>
      </c>
      <c r="L213">
        <v>1989</v>
      </c>
      <c r="M213" t="s">
        <v>5</v>
      </c>
      <c r="N213" t="s">
        <v>163</v>
      </c>
      <c r="O213" t="s">
        <v>7</v>
      </c>
    </row>
    <row r="214" spans="1:15" x14ac:dyDescent="0.25">
      <c r="A214" t="s">
        <v>785</v>
      </c>
      <c r="B214" t="s">
        <v>349</v>
      </c>
      <c r="C214">
        <v>1971</v>
      </c>
      <c r="D214" t="s">
        <v>6</v>
      </c>
      <c r="E214" t="s">
        <v>38</v>
      </c>
      <c r="F214" t="s">
        <v>14</v>
      </c>
      <c r="J214" t="s">
        <v>785</v>
      </c>
      <c r="K214" t="s">
        <v>349</v>
      </c>
      <c r="L214">
        <v>1971</v>
      </c>
      <c r="M214" t="s">
        <v>6</v>
      </c>
      <c r="N214" t="s">
        <v>38</v>
      </c>
      <c r="O214" t="s">
        <v>14</v>
      </c>
    </row>
    <row r="215" spans="1:15" x14ac:dyDescent="0.25">
      <c r="A215" t="s">
        <v>786</v>
      </c>
      <c r="B215" t="s">
        <v>787</v>
      </c>
      <c r="C215">
        <v>1990</v>
      </c>
      <c r="D215" t="s">
        <v>6</v>
      </c>
      <c r="E215" t="s">
        <v>38</v>
      </c>
      <c r="F215" t="s">
        <v>15</v>
      </c>
      <c r="J215" t="s">
        <v>786</v>
      </c>
      <c r="K215" t="s">
        <v>787</v>
      </c>
      <c r="L215">
        <v>1990</v>
      </c>
      <c r="M215" t="s">
        <v>6</v>
      </c>
      <c r="N215" t="s">
        <v>38</v>
      </c>
      <c r="O215" t="s">
        <v>15</v>
      </c>
    </row>
    <row r="216" spans="1:15" x14ac:dyDescent="0.25">
      <c r="A216" t="s">
        <v>788</v>
      </c>
      <c r="B216" t="s">
        <v>436</v>
      </c>
      <c r="C216">
        <v>1987</v>
      </c>
      <c r="D216" t="s">
        <v>6</v>
      </c>
      <c r="E216" t="s">
        <v>38</v>
      </c>
      <c r="F216" t="s">
        <v>15</v>
      </c>
      <c r="J216" t="s">
        <v>788</v>
      </c>
      <c r="K216" t="s">
        <v>436</v>
      </c>
      <c r="L216">
        <v>1987</v>
      </c>
      <c r="M216" t="s">
        <v>6</v>
      </c>
      <c r="N216" t="s">
        <v>38</v>
      </c>
      <c r="O216" t="s">
        <v>15</v>
      </c>
    </row>
    <row r="217" spans="1:15" x14ac:dyDescent="0.25">
      <c r="A217" t="s">
        <v>789</v>
      </c>
      <c r="B217" t="s">
        <v>563</v>
      </c>
      <c r="C217">
        <v>1974</v>
      </c>
      <c r="D217" t="s">
        <v>6</v>
      </c>
      <c r="E217" t="s">
        <v>790</v>
      </c>
      <c r="F217" t="s">
        <v>14</v>
      </c>
      <c r="J217" t="s">
        <v>789</v>
      </c>
      <c r="K217" t="s">
        <v>563</v>
      </c>
      <c r="L217">
        <v>1974</v>
      </c>
      <c r="M217" t="s">
        <v>6</v>
      </c>
      <c r="N217" t="s">
        <v>790</v>
      </c>
      <c r="O217" t="s">
        <v>14</v>
      </c>
    </row>
    <row r="218" spans="1:15" x14ac:dyDescent="0.25">
      <c r="A218" t="s">
        <v>791</v>
      </c>
      <c r="B218" t="s">
        <v>792</v>
      </c>
      <c r="C218">
        <v>1971</v>
      </c>
      <c r="D218" t="s">
        <v>6</v>
      </c>
      <c r="E218" t="s">
        <v>793</v>
      </c>
      <c r="F218" t="s">
        <v>14</v>
      </c>
      <c r="J218" t="s">
        <v>791</v>
      </c>
      <c r="K218" t="s">
        <v>792</v>
      </c>
      <c r="L218">
        <v>1971</v>
      </c>
      <c r="M218" t="s">
        <v>6</v>
      </c>
      <c r="N218" t="s">
        <v>793</v>
      </c>
      <c r="O218" t="s">
        <v>14</v>
      </c>
    </row>
    <row r="219" spans="1:15" x14ac:dyDescent="0.25">
      <c r="A219" t="s">
        <v>794</v>
      </c>
      <c r="B219" t="s">
        <v>617</v>
      </c>
      <c r="C219">
        <v>1951</v>
      </c>
      <c r="D219" t="s">
        <v>5</v>
      </c>
      <c r="E219" t="s">
        <v>795</v>
      </c>
      <c r="F219" t="s">
        <v>21</v>
      </c>
      <c r="J219" t="s">
        <v>794</v>
      </c>
      <c r="K219" t="s">
        <v>617</v>
      </c>
      <c r="L219">
        <v>1951</v>
      </c>
      <c r="M219" t="s">
        <v>5</v>
      </c>
      <c r="N219" t="s">
        <v>795</v>
      </c>
      <c r="O219" t="s">
        <v>21</v>
      </c>
    </row>
    <row r="220" spans="1:15" x14ac:dyDescent="0.25">
      <c r="A220" t="s">
        <v>796</v>
      </c>
      <c r="B220" t="s">
        <v>380</v>
      </c>
      <c r="C220">
        <v>1963</v>
      </c>
      <c r="D220" t="s">
        <v>5</v>
      </c>
      <c r="E220" t="s">
        <v>795</v>
      </c>
      <c r="F220" t="s">
        <v>16</v>
      </c>
      <c r="J220" t="s">
        <v>796</v>
      </c>
      <c r="K220" t="s">
        <v>380</v>
      </c>
      <c r="L220">
        <v>1963</v>
      </c>
      <c r="M220" t="s">
        <v>5</v>
      </c>
      <c r="N220" t="s">
        <v>795</v>
      </c>
      <c r="O220" t="s">
        <v>16</v>
      </c>
    </row>
    <row r="221" spans="1:15" x14ac:dyDescent="0.25">
      <c r="A221" t="s">
        <v>797</v>
      </c>
      <c r="B221" t="s">
        <v>798</v>
      </c>
      <c r="C221">
        <v>1944</v>
      </c>
      <c r="D221" t="s">
        <v>5</v>
      </c>
      <c r="E221" t="s">
        <v>799</v>
      </c>
      <c r="F221" t="s">
        <v>23</v>
      </c>
      <c r="J221" t="s">
        <v>797</v>
      </c>
      <c r="K221" t="s">
        <v>798</v>
      </c>
      <c r="L221">
        <v>1944</v>
      </c>
      <c r="M221" t="s">
        <v>5</v>
      </c>
      <c r="N221" t="s">
        <v>799</v>
      </c>
      <c r="O221" t="s">
        <v>23</v>
      </c>
    </row>
    <row r="222" spans="1:15" x14ac:dyDescent="0.25">
      <c r="A222" t="s">
        <v>800</v>
      </c>
      <c r="B222" t="s">
        <v>351</v>
      </c>
      <c r="C222">
        <v>1955</v>
      </c>
      <c r="D222" t="s">
        <v>6</v>
      </c>
      <c r="E222" t="s">
        <v>743</v>
      </c>
      <c r="F222" t="s">
        <v>801</v>
      </c>
      <c r="J222" t="s">
        <v>800</v>
      </c>
      <c r="K222" t="s">
        <v>351</v>
      </c>
      <c r="L222">
        <v>1955</v>
      </c>
      <c r="M222" t="s">
        <v>6</v>
      </c>
      <c r="N222" t="s">
        <v>743</v>
      </c>
      <c r="O222" t="s">
        <v>801</v>
      </c>
    </row>
    <row r="223" spans="1:15" x14ac:dyDescent="0.25">
      <c r="A223" t="s">
        <v>802</v>
      </c>
      <c r="B223" t="s">
        <v>803</v>
      </c>
      <c r="C223">
        <v>1982</v>
      </c>
      <c r="D223" t="s">
        <v>5</v>
      </c>
      <c r="E223" t="s">
        <v>804</v>
      </c>
      <c r="F223" t="s">
        <v>9</v>
      </c>
      <c r="J223" t="s">
        <v>802</v>
      </c>
      <c r="K223" t="s">
        <v>803</v>
      </c>
      <c r="L223">
        <v>1982</v>
      </c>
      <c r="M223" t="s">
        <v>5</v>
      </c>
      <c r="N223" t="s">
        <v>804</v>
      </c>
      <c r="O223" t="s">
        <v>9</v>
      </c>
    </row>
    <row r="224" spans="1:15" x14ac:dyDescent="0.25">
      <c r="A224" t="s">
        <v>805</v>
      </c>
      <c r="B224" t="s">
        <v>806</v>
      </c>
      <c r="C224">
        <v>1975</v>
      </c>
      <c r="D224" t="s">
        <v>5</v>
      </c>
      <c r="E224" t="s">
        <v>609</v>
      </c>
      <c r="F224" t="s">
        <v>12</v>
      </c>
      <c r="J224" t="s">
        <v>805</v>
      </c>
      <c r="K224" t="s">
        <v>806</v>
      </c>
      <c r="L224">
        <v>1975</v>
      </c>
      <c r="M224" t="s">
        <v>5</v>
      </c>
      <c r="N224" t="s">
        <v>609</v>
      </c>
      <c r="O224" t="s">
        <v>12</v>
      </c>
    </row>
    <row r="225" spans="1:15" x14ac:dyDescent="0.25">
      <c r="A225" t="s">
        <v>807</v>
      </c>
      <c r="B225" t="s">
        <v>143</v>
      </c>
      <c r="C225">
        <v>1958</v>
      </c>
      <c r="D225" t="s">
        <v>5</v>
      </c>
      <c r="E225" t="s">
        <v>808</v>
      </c>
      <c r="F225" t="s">
        <v>20</v>
      </c>
      <c r="J225" t="s">
        <v>807</v>
      </c>
      <c r="K225" t="s">
        <v>143</v>
      </c>
      <c r="L225">
        <v>1958</v>
      </c>
      <c r="M225" t="s">
        <v>5</v>
      </c>
      <c r="N225" t="s">
        <v>808</v>
      </c>
      <c r="O225" t="s">
        <v>20</v>
      </c>
    </row>
    <row r="226" spans="1:15" x14ac:dyDescent="0.25">
      <c r="A226" t="s">
        <v>581</v>
      </c>
      <c r="B226" t="s">
        <v>56</v>
      </c>
      <c r="C226">
        <v>1956</v>
      </c>
      <c r="D226" t="s">
        <v>5</v>
      </c>
      <c r="E226" t="s">
        <v>809</v>
      </c>
      <c r="F226" t="s">
        <v>20</v>
      </c>
      <c r="J226" t="s">
        <v>581</v>
      </c>
      <c r="K226" t="s">
        <v>56</v>
      </c>
      <c r="L226">
        <v>1956</v>
      </c>
      <c r="M226" t="s">
        <v>5</v>
      </c>
      <c r="N226" t="s">
        <v>809</v>
      </c>
      <c r="O226" t="s">
        <v>20</v>
      </c>
    </row>
    <row r="227" spans="1:15" x14ac:dyDescent="0.25">
      <c r="A227" t="s">
        <v>182</v>
      </c>
      <c r="B227" t="s">
        <v>405</v>
      </c>
      <c r="C227">
        <v>1985</v>
      </c>
      <c r="D227" t="s">
        <v>6</v>
      </c>
      <c r="E227" t="s">
        <v>38</v>
      </c>
      <c r="F227" t="s">
        <v>18</v>
      </c>
      <c r="J227" t="s">
        <v>182</v>
      </c>
      <c r="K227" t="s">
        <v>405</v>
      </c>
      <c r="L227">
        <v>1985</v>
      </c>
      <c r="M227" t="s">
        <v>6</v>
      </c>
      <c r="N227" t="s">
        <v>38</v>
      </c>
      <c r="O227" t="s">
        <v>18</v>
      </c>
    </row>
    <row r="228" spans="1:15" x14ac:dyDescent="0.25">
      <c r="A228" t="s">
        <v>573</v>
      </c>
      <c r="B228" t="s">
        <v>351</v>
      </c>
      <c r="C228">
        <v>1970</v>
      </c>
      <c r="D228" t="s">
        <v>6</v>
      </c>
      <c r="E228" t="s">
        <v>665</v>
      </c>
      <c r="F228" t="s">
        <v>19</v>
      </c>
      <c r="J228" t="s">
        <v>573</v>
      </c>
      <c r="K228" t="s">
        <v>351</v>
      </c>
      <c r="L228">
        <v>1970</v>
      </c>
      <c r="M228" t="s">
        <v>6</v>
      </c>
      <c r="N228" t="s">
        <v>665</v>
      </c>
      <c r="O228" t="s">
        <v>19</v>
      </c>
    </row>
    <row r="229" spans="1:15" x14ac:dyDescent="0.25">
      <c r="A229" t="s">
        <v>810</v>
      </c>
      <c r="B229" t="s">
        <v>125</v>
      </c>
      <c r="C229">
        <v>1977</v>
      </c>
      <c r="D229" t="s">
        <v>6</v>
      </c>
      <c r="E229" t="s">
        <v>811</v>
      </c>
      <c r="F229" t="s">
        <v>17</v>
      </c>
      <c r="J229" t="s">
        <v>810</v>
      </c>
      <c r="K229" t="s">
        <v>125</v>
      </c>
      <c r="L229">
        <v>1977</v>
      </c>
      <c r="M229" t="s">
        <v>6</v>
      </c>
      <c r="N229" t="s">
        <v>811</v>
      </c>
      <c r="O229" t="s">
        <v>17</v>
      </c>
    </row>
    <row r="230" spans="1:15" x14ac:dyDescent="0.25">
      <c r="A230" t="s">
        <v>812</v>
      </c>
      <c r="B230" t="s">
        <v>175</v>
      </c>
      <c r="C230">
        <v>1976</v>
      </c>
      <c r="D230" t="s">
        <v>5</v>
      </c>
      <c r="E230" t="s">
        <v>574</v>
      </c>
      <c r="F230" t="s">
        <v>11</v>
      </c>
      <c r="J230" t="s">
        <v>812</v>
      </c>
      <c r="K230" t="s">
        <v>175</v>
      </c>
      <c r="L230">
        <v>1976</v>
      </c>
      <c r="M230" t="s">
        <v>5</v>
      </c>
      <c r="N230" t="s">
        <v>574</v>
      </c>
      <c r="O230" t="s">
        <v>11</v>
      </c>
    </row>
    <row r="231" spans="1:15" x14ac:dyDescent="0.25">
      <c r="A231" t="s">
        <v>813</v>
      </c>
      <c r="B231" t="s">
        <v>814</v>
      </c>
      <c r="C231">
        <v>1995</v>
      </c>
      <c r="D231" t="s">
        <v>6</v>
      </c>
      <c r="E231" t="s">
        <v>98</v>
      </c>
      <c r="F231" t="s">
        <v>332</v>
      </c>
      <c r="J231" t="s">
        <v>813</v>
      </c>
      <c r="K231" t="s">
        <v>814</v>
      </c>
      <c r="L231">
        <v>1995</v>
      </c>
      <c r="M231" t="s">
        <v>6</v>
      </c>
      <c r="N231" t="s">
        <v>98</v>
      </c>
      <c r="O231" t="s">
        <v>332</v>
      </c>
    </row>
    <row r="232" spans="1:15" x14ac:dyDescent="0.25">
      <c r="A232" t="s">
        <v>815</v>
      </c>
      <c r="B232" t="s">
        <v>351</v>
      </c>
      <c r="C232">
        <v>1968</v>
      </c>
      <c r="D232" t="s">
        <v>6</v>
      </c>
      <c r="E232" t="s">
        <v>816</v>
      </c>
      <c r="F232" t="s">
        <v>19</v>
      </c>
      <c r="J232" t="s">
        <v>815</v>
      </c>
      <c r="K232" t="s">
        <v>351</v>
      </c>
      <c r="L232">
        <v>1968</v>
      </c>
      <c r="M232" t="s">
        <v>6</v>
      </c>
      <c r="N232" t="s">
        <v>816</v>
      </c>
      <c r="O232" t="s">
        <v>19</v>
      </c>
    </row>
    <row r="233" spans="1:15" x14ac:dyDescent="0.25">
      <c r="A233" t="s">
        <v>817</v>
      </c>
      <c r="B233" t="s">
        <v>818</v>
      </c>
      <c r="C233">
        <v>1982</v>
      </c>
      <c r="D233" t="s">
        <v>6</v>
      </c>
      <c r="E233" t="s">
        <v>38</v>
      </c>
      <c r="F233" t="s">
        <v>18</v>
      </c>
      <c r="J233" t="s">
        <v>817</v>
      </c>
      <c r="K233" t="s">
        <v>818</v>
      </c>
      <c r="L233">
        <v>1982</v>
      </c>
      <c r="M233" t="s">
        <v>6</v>
      </c>
      <c r="N233" t="s">
        <v>38</v>
      </c>
      <c r="O233" t="s">
        <v>18</v>
      </c>
    </row>
    <row r="234" spans="1:15" x14ac:dyDescent="0.25">
      <c r="A234" t="s">
        <v>819</v>
      </c>
      <c r="B234" t="s">
        <v>175</v>
      </c>
      <c r="C234">
        <v>1997</v>
      </c>
      <c r="D234" t="s">
        <v>5</v>
      </c>
      <c r="E234" t="s">
        <v>38</v>
      </c>
      <c r="F234" t="s">
        <v>8</v>
      </c>
      <c r="J234" t="s">
        <v>819</v>
      </c>
      <c r="K234" t="s">
        <v>175</v>
      </c>
      <c r="L234">
        <v>1997</v>
      </c>
      <c r="M234" t="s">
        <v>5</v>
      </c>
      <c r="N234" t="s">
        <v>38</v>
      </c>
      <c r="O234" t="s">
        <v>8</v>
      </c>
    </row>
    <row r="235" spans="1:15" x14ac:dyDescent="0.25">
      <c r="A235" t="s">
        <v>820</v>
      </c>
      <c r="B235" t="s">
        <v>821</v>
      </c>
      <c r="C235">
        <v>1975</v>
      </c>
      <c r="D235" t="s">
        <v>6</v>
      </c>
      <c r="E235" t="s">
        <v>163</v>
      </c>
      <c r="F235" t="s">
        <v>14</v>
      </c>
      <c r="J235" t="s">
        <v>820</v>
      </c>
      <c r="K235" t="s">
        <v>821</v>
      </c>
      <c r="L235">
        <v>1975</v>
      </c>
      <c r="M235" t="s">
        <v>6</v>
      </c>
      <c r="N235" t="s">
        <v>163</v>
      </c>
      <c r="O235" t="s">
        <v>14</v>
      </c>
    </row>
    <row r="236" spans="1:15" x14ac:dyDescent="0.25">
      <c r="A236" t="s">
        <v>822</v>
      </c>
      <c r="B236" t="s">
        <v>206</v>
      </c>
      <c r="C236">
        <v>1975</v>
      </c>
      <c r="D236" t="s">
        <v>6</v>
      </c>
      <c r="E236" t="s">
        <v>383</v>
      </c>
      <c r="F236" t="s">
        <v>14</v>
      </c>
      <c r="J236" t="s">
        <v>822</v>
      </c>
      <c r="K236" t="s">
        <v>206</v>
      </c>
      <c r="L236">
        <v>1975</v>
      </c>
      <c r="M236" t="s">
        <v>6</v>
      </c>
      <c r="N236" t="s">
        <v>383</v>
      </c>
      <c r="O236" t="s">
        <v>14</v>
      </c>
    </row>
    <row r="237" spans="1:15" x14ac:dyDescent="0.25">
      <c r="A237" t="s">
        <v>823</v>
      </c>
      <c r="B237" t="s">
        <v>547</v>
      </c>
      <c r="C237">
        <v>1972</v>
      </c>
      <c r="D237" t="s">
        <v>5</v>
      </c>
      <c r="E237" t="s">
        <v>176</v>
      </c>
      <c r="F237" t="s">
        <v>12</v>
      </c>
      <c r="J237" t="s">
        <v>823</v>
      </c>
      <c r="K237" t="s">
        <v>547</v>
      </c>
      <c r="L237">
        <v>1972</v>
      </c>
      <c r="M237" t="s">
        <v>5</v>
      </c>
      <c r="N237" t="s">
        <v>176</v>
      </c>
      <c r="O237" t="s">
        <v>12</v>
      </c>
    </row>
    <row r="238" spans="1:15" x14ac:dyDescent="0.25">
      <c r="A238" t="s">
        <v>681</v>
      </c>
      <c r="B238" t="s">
        <v>191</v>
      </c>
      <c r="C238">
        <v>1972</v>
      </c>
      <c r="D238" t="s">
        <v>5</v>
      </c>
      <c r="E238" t="s">
        <v>63</v>
      </c>
      <c r="F238" t="s">
        <v>12</v>
      </c>
      <c r="J238" t="s">
        <v>681</v>
      </c>
      <c r="K238" t="s">
        <v>191</v>
      </c>
      <c r="L238">
        <v>1972</v>
      </c>
      <c r="M238" t="s">
        <v>5</v>
      </c>
      <c r="N238" t="s">
        <v>63</v>
      </c>
      <c r="O238" t="s">
        <v>12</v>
      </c>
    </row>
    <row r="239" spans="1:15" x14ac:dyDescent="0.25">
      <c r="A239" t="s">
        <v>824</v>
      </c>
      <c r="B239" t="s">
        <v>175</v>
      </c>
      <c r="C239">
        <v>1965</v>
      </c>
      <c r="D239" t="s">
        <v>5</v>
      </c>
      <c r="E239" t="s">
        <v>38</v>
      </c>
      <c r="F239" t="s">
        <v>16</v>
      </c>
      <c r="J239" t="s">
        <v>824</v>
      </c>
      <c r="K239" t="s">
        <v>175</v>
      </c>
      <c r="L239">
        <v>1965</v>
      </c>
      <c r="M239" t="s">
        <v>5</v>
      </c>
      <c r="N239" t="s">
        <v>38</v>
      </c>
      <c r="O239" t="s">
        <v>16</v>
      </c>
    </row>
    <row r="240" spans="1:15" x14ac:dyDescent="0.25">
      <c r="A240" t="s">
        <v>825</v>
      </c>
      <c r="B240" t="s">
        <v>143</v>
      </c>
      <c r="C240">
        <v>1971</v>
      </c>
      <c r="D240" t="s">
        <v>5</v>
      </c>
      <c r="E240" t="s">
        <v>168</v>
      </c>
      <c r="F240" t="s">
        <v>12</v>
      </c>
      <c r="J240" t="s">
        <v>825</v>
      </c>
      <c r="K240" t="s">
        <v>143</v>
      </c>
      <c r="L240">
        <v>1971</v>
      </c>
      <c r="M240" t="s">
        <v>5</v>
      </c>
      <c r="N240" t="s">
        <v>168</v>
      </c>
      <c r="O240" t="s">
        <v>12</v>
      </c>
    </row>
    <row r="241" spans="1:15" x14ac:dyDescent="0.25">
      <c r="A241" t="s">
        <v>826</v>
      </c>
      <c r="B241" t="s">
        <v>175</v>
      </c>
      <c r="C241">
        <v>1976</v>
      </c>
      <c r="D241" t="s">
        <v>5</v>
      </c>
      <c r="E241" t="s">
        <v>827</v>
      </c>
      <c r="F241" t="s">
        <v>11</v>
      </c>
      <c r="J241" t="s">
        <v>826</v>
      </c>
      <c r="K241" t="s">
        <v>175</v>
      </c>
      <c r="L241">
        <v>1976</v>
      </c>
      <c r="M241" t="s">
        <v>5</v>
      </c>
      <c r="N241" t="s">
        <v>827</v>
      </c>
      <c r="O241" t="s">
        <v>11</v>
      </c>
    </row>
    <row r="242" spans="1:15" x14ac:dyDescent="0.25">
      <c r="A242" t="s">
        <v>828</v>
      </c>
      <c r="B242" t="s">
        <v>56</v>
      </c>
      <c r="C242">
        <v>1980</v>
      </c>
      <c r="D242" t="s">
        <v>5</v>
      </c>
      <c r="E242" t="s">
        <v>38</v>
      </c>
      <c r="F242" t="s">
        <v>11</v>
      </c>
      <c r="J242" t="s">
        <v>828</v>
      </c>
      <c r="K242" t="s">
        <v>56</v>
      </c>
      <c r="L242">
        <v>1980</v>
      </c>
      <c r="M242" t="s">
        <v>5</v>
      </c>
      <c r="N242" t="s">
        <v>38</v>
      </c>
      <c r="O242" t="s">
        <v>11</v>
      </c>
    </row>
    <row r="243" spans="1:15" x14ac:dyDescent="0.25">
      <c r="A243" t="s">
        <v>829</v>
      </c>
      <c r="B243" t="s">
        <v>547</v>
      </c>
      <c r="C243">
        <v>1956</v>
      </c>
      <c r="D243" t="s">
        <v>5</v>
      </c>
      <c r="E243" t="s">
        <v>664</v>
      </c>
      <c r="F243" t="s">
        <v>20</v>
      </c>
      <c r="J243" t="s">
        <v>829</v>
      </c>
      <c r="K243" t="s">
        <v>547</v>
      </c>
      <c r="L243">
        <v>1956</v>
      </c>
      <c r="M243" t="s">
        <v>5</v>
      </c>
      <c r="N243" t="s">
        <v>664</v>
      </c>
      <c r="O243" t="s">
        <v>20</v>
      </c>
    </row>
    <row r="244" spans="1:15" x14ac:dyDescent="0.25">
      <c r="A244" t="s">
        <v>830</v>
      </c>
      <c r="B244" t="s">
        <v>31</v>
      </c>
      <c r="C244">
        <v>1970</v>
      </c>
      <c r="D244" t="s">
        <v>5</v>
      </c>
      <c r="E244" t="s">
        <v>63</v>
      </c>
      <c r="F244" t="s">
        <v>13</v>
      </c>
      <c r="J244" t="s">
        <v>830</v>
      </c>
      <c r="K244" t="s">
        <v>31</v>
      </c>
      <c r="L244">
        <v>1970</v>
      </c>
      <c r="M244" t="s">
        <v>5</v>
      </c>
      <c r="N244" t="s">
        <v>63</v>
      </c>
      <c r="O244" t="s">
        <v>13</v>
      </c>
    </row>
    <row r="245" spans="1:15" x14ac:dyDescent="0.25">
      <c r="A245" t="s">
        <v>831</v>
      </c>
      <c r="B245" t="s">
        <v>832</v>
      </c>
      <c r="C245">
        <v>1973</v>
      </c>
      <c r="D245" t="s">
        <v>6</v>
      </c>
      <c r="E245" t="s">
        <v>376</v>
      </c>
      <c r="F245" t="s">
        <v>14</v>
      </c>
      <c r="J245" t="s">
        <v>831</v>
      </c>
      <c r="K245" t="s">
        <v>832</v>
      </c>
      <c r="L245">
        <v>1973</v>
      </c>
      <c r="M245" t="s">
        <v>6</v>
      </c>
      <c r="N245" t="s">
        <v>376</v>
      </c>
      <c r="O245" t="s">
        <v>14</v>
      </c>
    </row>
    <row r="246" spans="1:15" x14ac:dyDescent="0.25">
      <c r="A246" t="s">
        <v>833</v>
      </c>
      <c r="B246" t="s">
        <v>834</v>
      </c>
      <c r="C246">
        <v>1959</v>
      </c>
      <c r="D246" t="s">
        <v>5</v>
      </c>
      <c r="E246" t="s">
        <v>158</v>
      </c>
      <c r="F246" t="s">
        <v>20</v>
      </c>
      <c r="J246" t="s">
        <v>833</v>
      </c>
      <c r="K246" t="s">
        <v>834</v>
      </c>
      <c r="L246">
        <v>1959</v>
      </c>
      <c r="M246" t="s">
        <v>5</v>
      </c>
      <c r="N246" t="s">
        <v>158</v>
      </c>
      <c r="O246" t="s">
        <v>20</v>
      </c>
    </row>
    <row r="247" spans="1:15" x14ac:dyDescent="0.25">
      <c r="A247" t="s">
        <v>835</v>
      </c>
      <c r="B247" t="s">
        <v>563</v>
      </c>
      <c r="C247">
        <v>1973</v>
      </c>
      <c r="D247" t="s">
        <v>6</v>
      </c>
      <c r="E247" t="s">
        <v>38</v>
      </c>
      <c r="F247" t="s">
        <v>14</v>
      </c>
      <c r="J247" t="s">
        <v>835</v>
      </c>
      <c r="K247" t="s">
        <v>563</v>
      </c>
      <c r="L247">
        <v>1973</v>
      </c>
      <c r="M247" t="s">
        <v>6</v>
      </c>
      <c r="N247" t="s">
        <v>38</v>
      </c>
      <c r="O247" t="s">
        <v>14</v>
      </c>
    </row>
    <row r="248" spans="1:15" x14ac:dyDescent="0.25">
      <c r="A248" t="s">
        <v>836</v>
      </c>
      <c r="B248" t="s">
        <v>513</v>
      </c>
      <c r="C248">
        <v>1968</v>
      </c>
      <c r="D248" t="s">
        <v>6</v>
      </c>
      <c r="E248" t="s">
        <v>38</v>
      </c>
      <c r="F248" t="s">
        <v>19</v>
      </c>
      <c r="J248" t="s">
        <v>836</v>
      </c>
      <c r="K248" t="s">
        <v>513</v>
      </c>
      <c r="L248">
        <v>1968</v>
      </c>
      <c r="M248" t="s">
        <v>6</v>
      </c>
      <c r="N248" t="s">
        <v>38</v>
      </c>
      <c r="O248" t="s">
        <v>19</v>
      </c>
    </row>
    <row r="249" spans="1:15" x14ac:dyDescent="0.25">
      <c r="A249" t="s">
        <v>536</v>
      </c>
      <c r="B249" t="s">
        <v>262</v>
      </c>
      <c r="C249">
        <v>1962</v>
      </c>
      <c r="D249" t="s">
        <v>5</v>
      </c>
      <c r="E249" t="s">
        <v>490</v>
      </c>
      <c r="F249" t="s">
        <v>16</v>
      </c>
      <c r="J249" t="s">
        <v>536</v>
      </c>
      <c r="K249" t="s">
        <v>262</v>
      </c>
      <c r="L249">
        <v>1962</v>
      </c>
      <c r="M249" t="s">
        <v>5</v>
      </c>
      <c r="N249" t="s">
        <v>490</v>
      </c>
      <c r="O249" t="s">
        <v>16</v>
      </c>
    </row>
    <row r="250" spans="1:15" x14ac:dyDescent="0.25">
      <c r="A250" t="s">
        <v>837</v>
      </c>
      <c r="B250" t="s">
        <v>706</v>
      </c>
      <c r="C250">
        <v>1971</v>
      </c>
      <c r="D250" t="s">
        <v>6</v>
      </c>
      <c r="E250" t="s">
        <v>98</v>
      </c>
      <c r="F250" t="s">
        <v>14</v>
      </c>
      <c r="J250" t="s">
        <v>837</v>
      </c>
      <c r="K250" t="s">
        <v>706</v>
      </c>
      <c r="L250">
        <v>1971</v>
      </c>
      <c r="M250" t="s">
        <v>6</v>
      </c>
      <c r="N250" t="s">
        <v>98</v>
      </c>
      <c r="O250" t="s">
        <v>14</v>
      </c>
    </row>
    <row r="251" spans="1:15" x14ac:dyDescent="0.25">
      <c r="A251" t="s">
        <v>838</v>
      </c>
      <c r="B251" t="s">
        <v>839</v>
      </c>
      <c r="C251">
        <v>1961</v>
      </c>
      <c r="D251" t="s">
        <v>6</v>
      </c>
      <c r="E251" t="s">
        <v>718</v>
      </c>
      <c r="F251" t="s">
        <v>24</v>
      </c>
      <c r="J251" t="s">
        <v>838</v>
      </c>
      <c r="K251" t="s">
        <v>839</v>
      </c>
      <c r="L251">
        <v>1961</v>
      </c>
      <c r="M251" t="s">
        <v>6</v>
      </c>
      <c r="N251" t="s">
        <v>718</v>
      </c>
      <c r="O251" t="s">
        <v>24</v>
      </c>
    </row>
    <row r="252" spans="1:15" x14ac:dyDescent="0.25">
      <c r="A252" t="s">
        <v>840</v>
      </c>
      <c r="B252" t="s">
        <v>821</v>
      </c>
      <c r="C252">
        <v>1965</v>
      </c>
      <c r="D252" t="s">
        <v>6</v>
      </c>
      <c r="E252" t="s">
        <v>841</v>
      </c>
      <c r="F252" t="s">
        <v>24</v>
      </c>
      <c r="J252" t="s">
        <v>840</v>
      </c>
      <c r="K252" t="s">
        <v>821</v>
      </c>
      <c r="L252">
        <v>1965</v>
      </c>
      <c r="M252" t="s">
        <v>6</v>
      </c>
      <c r="N252" t="s">
        <v>841</v>
      </c>
      <c r="O252" t="s">
        <v>24</v>
      </c>
    </row>
    <row r="253" spans="1:15" x14ac:dyDescent="0.25">
      <c r="A253" t="s">
        <v>842</v>
      </c>
      <c r="B253" t="s">
        <v>351</v>
      </c>
      <c r="C253">
        <v>1966</v>
      </c>
      <c r="D253" t="s">
        <v>6</v>
      </c>
      <c r="E253" t="s">
        <v>841</v>
      </c>
      <c r="F253" t="s">
        <v>19</v>
      </c>
      <c r="J253" t="s">
        <v>842</v>
      </c>
      <c r="K253" t="s">
        <v>351</v>
      </c>
      <c r="L253">
        <v>1966</v>
      </c>
      <c r="M253" t="s">
        <v>6</v>
      </c>
      <c r="N253" t="s">
        <v>841</v>
      </c>
      <c r="O253" t="s">
        <v>19</v>
      </c>
    </row>
    <row r="254" spans="1:15" x14ac:dyDescent="0.25">
      <c r="A254" t="s">
        <v>843</v>
      </c>
      <c r="B254" t="s">
        <v>821</v>
      </c>
      <c r="C254">
        <v>1959</v>
      </c>
      <c r="D254" t="s">
        <v>6</v>
      </c>
      <c r="E254" t="s">
        <v>841</v>
      </c>
      <c r="F254" t="s">
        <v>22</v>
      </c>
      <c r="J254" t="s">
        <v>843</v>
      </c>
      <c r="K254" t="s">
        <v>821</v>
      </c>
      <c r="L254">
        <v>1959</v>
      </c>
      <c r="M254" t="s">
        <v>6</v>
      </c>
      <c r="N254" t="s">
        <v>841</v>
      </c>
      <c r="O254" t="s">
        <v>22</v>
      </c>
    </row>
    <row r="255" spans="1:15" x14ac:dyDescent="0.25">
      <c r="A255" t="s">
        <v>844</v>
      </c>
      <c r="B255" t="s">
        <v>845</v>
      </c>
      <c r="C255">
        <v>1964</v>
      </c>
      <c r="D255" t="s">
        <v>5</v>
      </c>
      <c r="E255" t="s">
        <v>732</v>
      </c>
      <c r="F255" t="s">
        <v>16</v>
      </c>
      <c r="J255" t="s">
        <v>844</v>
      </c>
      <c r="K255" t="s">
        <v>845</v>
      </c>
      <c r="L255">
        <v>1964</v>
      </c>
      <c r="M255" t="s">
        <v>5</v>
      </c>
      <c r="N255" t="s">
        <v>732</v>
      </c>
      <c r="O255" t="s">
        <v>16</v>
      </c>
    </row>
    <row r="256" spans="1:15" x14ac:dyDescent="0.25">
      <c r="A256" t="s">
        <v>846</v>
      </c>
      <c r="B256" t="s">
        <v>155</v>
      </c>
      <c r="C256">
        <v>1979</v>
      </c>
      <c r="D256" t="s">
        <v>5</v>
      </c>
      <c r="E256" t="s">
        <v>729</v>
      </c>
      <c r="F256" t="s">
        <v>11</v>
      </c>
      <c r="J256" t="s">
        <v>846</v>
      </c>
      <c r="K256" t="s">
        <v>155</v>
      </c>
      <c r="L256">
        <v>1979</v>
      </c>
      <c r="M256" t="s">
        <v>5</v>
      </c>
      <c r="N256" t="s">
        <v>729</v>
      </c>
      <c r="O256" t="s">
        <v>11</v>
      </c>
    </row>
    <row r="257" spans="1:15" x14ac:dyDescent="0.25">
      <c r="A257" t="s">
        <v>847</v>
      </c>
      <c r="B257" t="s">
        <v>848</v>
      </c>
      <c r="C257">
        <v>1960</v>
      </c>
      <c r="D257" t="s">
        <v>5</v>
      </c>
      <c r="E257" t="s">
        <v>38</v>
      </c>
      <c r="F257" t="s">
        <v>20</v>
      </c>
      <c r="J257" t="s">
        <v>847</v>
      </c>
      <c r="K257" t="s">
        <v>848</v>
      </c>
      <c r="L257">
        <v>1960</v>
      </c>
      <c r="M257" t="s">
        <v>5</v>
      </c>
      <c r="N257" t="s">
        <v>38</v>
      </c>
      <c r="O257" t="s">
        <v>20</v>
      </c>
    </row>
    <row r="258" spans="1:15" x14ac:dyDescent="0.25">
      <c r="A258" t="s">
        <v>849</v>
      </c>
      <c r="B258" t="s">
        <v>524</v>
      </c>
      <c r="C258">
        <v>1967</v>
      </c>
      <c r="D258" t="s">
        <v>5</v>
      </c>
      <c r="E258" t="s">
        <v>850</v>
      </c>
      <c r="F258" t="s">
        <v>13</v>
      </c>
      <c r="J258" t="s">
        <v>849</v>
      </c>
      <c r="K258" t="s">
        <v>524</v>
      </c>
      <c r="L258">
        <v>1967</v>
      </c>
      <c r="M258" t="s">
        <v>5</v>
      </c>
      <c r="N258" t="s">
        <v>850</v>
      </c>
      <c r="O258" t="s">
        <v>13</v>
      </c>
    </row>
    <row r="259" spans="1:15" x14ac:dyDescent="0.25">
      <c r="A259" t="s">
        <v>851</v>
      </c>
      <c r="B259" t="s">
        <v>852</v>
      </c>
      <c r="C259">
        <v>1987</v>
      </c>
      <c r="D259" t="s">
        <v>6</v>
      </c>
      <c r="E259" t="s">
        <v>850</v>
      </c>
      <c r="F259" t="s">
        <v>15</v>
      </c>
      <c r="J259" t="s">
        <v>851</v>
      </c>
      <c r="K259" t="s">
        <v>852</v>
      </c>
      <c r="L259">
        <v>1987</v>
      </c>
      <c r="M259" t="s">
        <v>6</v>
      </c>
      <c r="N259" t="s">
        <v>850</v>
      </c>
      <c r="O259" t="s">
        <v>15</v>
      </c>
    </row>
    <row r="260" spans="1:15" x14ac:dyDescent="0.25">
      <c r="A260" t="s">
        <v>853</v>
      </c>
      <c r="B260" t="s">
        <v>854</v>
      </c>
      <c r="C260">
        <v>1970</v>
      </c>
      <c r="D260" t="s">
        <v>6</v>
      </c>
      <c r="E260" t="s">
        <v>396</v>
      </c>
      <c r="F260" t="s">
        <v>19</v>
      </c>
      <c r="J260" t="s">
        <v>853</v>
      </c>
      <c r="K260" t="s">
        <v>854</v>
      </c>
      <c r="L260">
        <v>1970</v>
      </c>
      <c r="M260" t="s">
        <v>6</v>
      </c>
      <c r="N260" t="s">
        <v>396</v>
      </c>
      <c r="O260" t="s">
        <v>19</v>
      </c>
    </row>
    <row r="261" spans="1:15" x14ac:dyDescent="0.25">
      <c r="A261" t="s">
        <v>855</v>
      </c>
      <c r="B261" t="s">
        <v>499</v>
      </c>
      <c r="C261">
        <v>1953</v>
      </c>
      <c r="D261" t="s">
        <v>5</v>
      </c>
      <c r="E261" t="s">
        <v>38</v>
      </c>
      <c r="F261" t="s">
        <v>21</v>
      </c>
      <c r="J261" t="s">
        <v>855</v>
      </c>
      <c r="K261" t="s">
        <v>499</v>
      </c>
      <c r="L261">
        <v>1953</v>
      </c>
      <c r="M261" t="s">
        <v>5</v>
      </c>
      <c r="N261" t="s">
        <v>38</v>
      </c>
      <c r="O261" t="s">
        <v>21</v>
      </c>
    </row>
    <row r="262" spans="1:15" x14ac:dyDescent="0.25">
      <c r="A262" t="s">
        <v>856</v>
      </c>
      <c r="B262" t="s">
        <v>857</v>
      </c>
      <c r="C262">
        <v>1979</v>
      </c>
      <c r="D262" t="s">
        <v>6</v>
      </c>
      <c r="E262" t="s">
        <v>38</v>
      </c>
      <c r="F262" t="s">
        <v>17</v>
      </c>
      <c r="J262" t="s">
        <v>856</v>
      </c>
      <c r="K262" t="s">
        <v>857</v>
      </c>
      <c r="L262">
        <v>1979</v>
      </c>
      <c r="M262" t="s">
        <v>6</v>
      </c>
      <c r="N262" t="s">
        <v>38</v>
      </c>
      <c r="O262" t="s">
        <v>17</v>
      </c>
    </row>
    <row r="263" spans="1:15" x14ac:dyDescent="0.25">
      <c r="A263" t="s">
        <v>858</v>
      </c>
      <c r="B263" t="s">
        <v>706</v>
      </c>
      <c r="C263">
        <v>1969</v>
      </c>
      <c r="D263" t="s">
        <v>6</v>
      </c>
      <c r="E263" t="s">
        <v>574</v>
      </c>
      <c r="F263" t="s">
        <v>19</v>
      </c>
      <c r="J263" t="s">
        <v>858</v>
      </c>
      <c r="K263" t="s">
        <v>706</v>
      </c>
      <c r="L263">
        <v>1969</v>
      </c>
      <c r="M263" t="s">
        <v>6</v>
      </c>
      <c r="N263" t="s">
        <v>574</v>
      </c>
      <c r="O263" t="s">
        <v>19</v>
      </c>
    </row>
    <row r="264" spans="1:15" x14ac:dyDescent="0.25">
      <c r="A264" t="s">
        <v>859</v>
      </c>
      <c r="B264" t="s">
        <v>860</v>
      </c>
      <c r="C264">
        <v>1965</v>
      </c>
      <c r="D264" t="s">
        <v>6</v>
      </c>
      <c r="E264" t="s">
        <v>469</v>
      </c>
      <c r="F264" t="s">
        <v>24</v>
      </c>
      <c r="J264" t="s">
        <v>859</v>
      </c>
      <c r="K264" t="s">
        <v>860</v>
      </c>
      <c r="L264">
        <v>1965</v>
      </c>
      <c r="M264" t="s">
        <v>6</v>
      </c>
      <c r="N264" t="s">
        <v>469</v>
      </c>
      <c r="O264" t="s">
        <v>24</v>
      </c>
    </row>
    <row r="265" spans="1:15" x14ac:dyDescent="0.25">
      <c r="A265" t="s">
        <v>861</v>
      </c>
      <c r="B265" t="s">
        <v>392</v>
      </c>
      <c r="C265">
        <v>1958</v>
      </c>
      <c r="D265" t="s">
        <v>5</v>
      </c>
      <c r="E265" t="s">
        <v>61</v>
      </c>
      <c r="F265" t="s">
        <v>20</v>
      </c>
      <c r="J265" t="s">
        <v>861</v>
      </c>
      <c r="K265" t="s">
        <v>392</v>
      </c>
      <c r="L265">
        <v>1958</v>
      </c>
      <c r="M265" t="s">
        <v>5</v>
      </c>
      <c r="N265" t="s">
        <v>61</v>
      </c>
      <c r="O265" t="s">
        <v>20</v>
      </c>
    </row>
    <row r="266" spans="1:15" x14ac:dyDescent="0.25">
      <c r="A266" t="s">
        <v>166</v>
      </c>
      <c r="B266" t="s">
        <v>150</v>
      </c>
      <c r="C266">
        <v>1987</v>
      </c>
      <c r="D266" t="s">
        <v>6</v>
      </c>
      <c r="E266" t="s">
        <v>63</v>
      </c>
      <c r="F266" t="s">
        <v>15</v>
      </c>
      <c r="J266" t="s">
        <v>166</v>
      </c>
      <c r="K266" t="s">
        <v>150</v>
      </c>
      <c r="L266">
        <v>1987</v>
      </c>
      <c r="M266" t="s">
        <v>6</v>
      </c>
      <c r="N266" t="s">
        <v>63</v>
      </c>
      <c r="O266" t="s">
        <v>15</v>
      </c>
    </row>
    <row r="267" spans="1:15" x14ac:dyDescent="0.25">
      <c r="A267" t="s">
        <v>862</v>
      </c>
      <c r="B267" t="s">
        <v>863</v>
      </c>
      <c r="C267">
        <v>1962</v>
      </c>
      <c r="D267" t="s">
        <v>5</v>
      </c>
      <c r="E267" t="s">
        <v>309</v>
      </c>
      <c r="F267" t="s">
        <v>16</v>
      </c>
      <c r="J267" t="s">
        <v>862</v>
      </c>
      <c r="K267" t="s">
        <v>863</v>
      </c>
      <c r="L267">
        <v>1962</v>
      </c>
      <c r="M267" t="s">
        <v>5</v>
      </c>
      <c r="N267" t="s">
        <v>309</v>
      </c>
      <c r="O267" t="s">
        <v>16</v>
      </c>
    </row>
    <row r="268" spans="1:15" x14ac:dyDescent="0.25">
      <c r="A268" t="s">
        <v>864</v>
      </c>
      <c r="B268" t="s">
        <v>54</v>
      </c>
      <c r="C268">
        <v>1966</v>
      </c>
      <c r="D268" t="s">
        <v>5</v>
      </c>
      <c r="E268" t="s">
        <v>309</v>
      </c>
      <c r="F268" t="s">
        <v>13</v>
      </c>
      <c r="J268" t="s">
        <v>864</v>
      </c>
      <c r="K268" t="s">
        <v>54</v>
      </c>
      <c r="L268">
        <v>1966</v>
      </c>
      <c r="M268" t="s">
        <v>5</v>
      </c>
      <c r="N268" t="s">
        <v>309</v>
      </c>
      <c r="O268" t="s">
        <v>13</v>
      </c>
    </row>
    <row r="269" spans="1:15" x14ac:dyDescent="0.25">
      <c r="A269" t="s">
        <v>865</v>
      </c>
      <c r="B269" t="s">
        <v>866</v>
      </c>
      <c r="C269">
        <v>1978</v>
      </c>
      <c r="D269" t="s">
        <v>6</v>
      </c>
      <c r="E269" t="s">
        <v>309</v>
      </c>
      <c r="F269" t="s">
        <v>17</v>
      </c>
      <c r="J269" t="s">
        <v>865</v>
      </c>
      <c r="K269" t="s">
        <v>866</v>
      </c>
      <c r="L269">
        <v>1978</v>
      </c>
      <c r="M269" t="s">
        <v>6</v>
      </c>
      <c r="N269" t="s">
        <v>309</v>
      </c>
      <c r="O269" t="s">
        <v>17</v>
      </c>
    </row>
    <row r="270" spans="1:15" x14ac:dyDescent="0.25">
      <c r="A270" t="s">
        <v>867</v>
      </c>
      <c r="B270" t="s">
        <v>374</v>
      </c>
      <c r="C270">
        <v>1963</v>
      </c>
      <c r="D270" t="s">
        <v>6</v>
      </c>
      <c r="E270" t="s">
        <v>656</v>
      </c>
      <c r="F270" t="s">
        <v>24</v>
      </c>
      <c r="J270" t="s">
        <v>867</v>
      </c>
      <c r="K270" t="s">
        <v>374</v>
      </c>
      <c r="L270">
        <v>1963</v>
      </c>
      <c r="M270" t="s">
        <v>6</v>
      </c>
      <c r="N270" t="s">
        <v>656</v>
      </c>
      <c r="O270" t="s">
        <v>24</v>
      </c>
    </row>
    <row r="271" spans="1:15" x14ac:dyDescent="0.25">
      <c r="A271" t="s">
        <v>868</v>
      </c>
      <c r="B271" t="s">
        <v>869</v>
      </c>
      <c r="C271">
        <v>1974</v>
      </c>
      <c r="D271" t="s">
        <v>6</v>
      </c>
      <c r="E271" t="s">
        <v>123</v>
      </c>
      <c r="F271" t="s">
        <v>14</v>
      </c>
      <c r="J271" t="s">
        <v>868</v>
      </c>
      <c r="K271" t="s">
        <v>869</v>
      </c>
      <c r="L271">
        <v>1974</v>
      </c>
      <c r="M271" t="s">
        <v>6</v>
      </c>
      <c r="N271" t="s">
        <v>123</v>
      </c>
      <c r="O271" t="s">
        <v>14</v>
      </c>
    </row>
    <row r="272" spans="1:15" x14ac:dyDescent="0.25">
      <c r="A272" t="s">
        <v>694</v>
      </c>
      <c r="B272" t="s">
        <v>260</v>
      </c>
      <c r="C272">
        <v>1958</v>
      </c>
      <c r="D272" t="s">
        <v>6</v>
      </c>
      <c r="E272" t="s">
        <v>123</v>
      </c>
      <c r="F272" t="s">
        <v>22</v>
      </c>
      <c r="J272" t="s">
        <v>694</v>
      </c>
      <c r="K272" t="s">
        <v>260</v>
      </c>
      <c r="L272">
        <v>1958</v>
      </c>
      <c r="M272" t="s">
        <v>6</v>
      </c>
      <c r="N272" t="s">
        <v>123</v>
      </c>
      <c r="O272" t="s">
        <v>22</v>
      </c>
    </row>
    <row r="273" spans="1:15" x14ac:dyDescent="0.25">
      <c r="A273" t="s">
        <v>694</v>
      </c>
      <c r="B273" t="s">
        <v>260</v>
      </c>
      <c r="C273">
        <v>1957</v>
      </c>
      <c r="D273" t="s">
        <v>6</v>
      </c>
      <c r="E273" t="s">
        <v>123</v>
      </c>
      <c r="F273" t="s">
        <v>22</v>
      </c>
      <c r="J273" t="s">
        <v>694</v>
      </c>
      <c r="K273" t="s">
        <v>260</v>
      </c>
      <c r="L273">
        <v>1957</v>
      </c>
      <c r="M273" t="s">
        <v>6</v>
      </c>
      <c r="N273" t="s">
        <v>123</v>
      </c>
      <c r="O273" t="s">
        <v>22</v>
      </c>
    </row>
    <row r="274" spans="1:15" x14ac:dyDescent="0.25">
      <c r="A274" t="s">
        <v>870</v>
      </c>
      <c r="B274" t="s">
        <v>175</v>
      </c>
      <c r="C274">
        <v>1973</v>
      </c>
      <c r="D274" t="s">
        <v>5</v>
      </c>
      <c r="E274" t="s">
        <v>871</v>
      </c>
      <c r="F274" t="s">
        <v>12</v>
      </c>
      <c r="J274" t="s">
        <v>870</v>
      </c>
      <c r="K274" t="s">
        <v>175</v>
      </c>
      <c r="L274">
        <v>1973</v>
      </c>
      <c r="M274" t="s">
        <v>5</v>
      </c>
      <c r="N274" t="s">
        <v>871</v>
      </c>
      <c r="O274" t="s">
        <v>12</v>
      </c>
    </row>
    <row r="275" spans="1:15" x14ac:dyDescent="0.25">
      <c r="A275" t="s">
        <v>872</v>
      </c>
      <c r="B275" t="s">
        <v>873</v>
      </c>
      <c r="C275">
        <v>1971</v>
      </c>
      <c r="D275" t="s">
        <v>6</v>
      </c>
      <c r="E275" t="s">
        <v>871</v>
      </c>
      <c r="F275" t="s">
        <v>14</v>
      </c>
      <c r="J275" t="s">
        <v>872</v>
      </c>
      <c r="K275" t="s">
        <v>873</v>
      </c>
      <c r="L275">
        <v>1971</v>
      </c>
      <c r="M275" t="s">
        <v>6</v>
      </c>
      <c r="N275" t="s">
        <v>871</v>
      </c>
      <c r="O275" t="s">
        <v>14</v>
      </c>
    </row>
    <row r="276" spans="1:15" x14ac:dyDescent="0.25">
      <c r="A276" t="s">
        <v>874</v>
      </c>
      <c r="B276" t="s">
        <v>418</v>
      </c>
      <c r="C276">
        <v>1961</v>
      </c>
      <c r="D276" t="s">
        <v>5</v>
      </c>
      <c r="E276" t="s">
        <v>875</v>
      </c>
      <c r="F276" t="s">
        <v>16</v>
      </c>
      <c r="J276" t="s">
        <v>874</v>
      </c>
      <c r="K276" t="s">
        <v>418</v>
      </c>
      <c r="L276">
        <v>1961</v>
      </c>
      <c r="M276" t="s">
        <v>5</v>
      </c>
      <c r="N276" t="s">
        <v>875</v>
      </c>
      <c r="O276" t="s">
        <v>16</v>
      </c>
    </row>
    <row r="277" spans="1:15" x14ac:dyDescent="0.25">
      <c r="A277" t="s">
        <v>876</v>
      </c>
      <c r="B277" t="s">
        <v>857</v>
      </c>
      <c r="C277">
        <v>1975</v>
      </c>
      <c r="D277" t="s">
        <v>6</v>
      </c>
      <c r="E277" t="s">
        <v>585</v>
      </c>
      <c r="F277" t="s">
        <v>14</v>
      </c>
      <c r="J277" t="s">
        <v>876</v>
      </c>
      <c r="K277" t="s">
        <v>857</v>
      </c>
      <c r="L277">
        <v>1975</v>
      </c>
      <c r="M277" t="s">
        <v>6</v>
      </c>
      <c r="N277" t="s">
        <v>585</v>
      </c>
      <c r="O277" t="s">
        <v>14</v>
      </c>
    </row>
    <row r="278" spans="1:15" x14ac:dyDescent="0.25">
      <c r="A278" t="s">
        <v>877</v>
      </c>
      <c r="B278" t="s">
        <v>878</v>
      </c>
      <c r="C278">
        <v>1971</v>
      </c>
      <c r="D278" t="s">
        <v>6</v>
      </c>
      <c r="E278" t="s">
        <v>585</v>
      </c>
      <c r="F278" t="s">
        <v>14</v>
      </c>
      <c r="J278" t="s">
        <v>877</v>
      </c>
      <c r="K278" t="s">
        <v>878</v>
      </c>
      <c r="L278">
        <v>1971</v>
      </c>
      <c r="M278" t="s">
        <v>6</v>
      </c>
      <c r="N278" t="s">
        <v>585</v>
      </c>
      <c r="O278" t="s">
        <v>14</v>
      </c>
    </row>
    <row r="279" spans="1:15" x14ac:dyDescent="0.25">
      <c r="A279" t="s">
        <v>879</v>
      </c>
      <c r="B279" t="s">
        <v>873</v>
      </c>
      <c r="C279">
        <v>1977</v>
      </c>
      <c r="D279" t="s">
        <v>6</v>
      </c>
      <c r="E279" t="s">
        <v>841</v>
      </c>
      <c r="F279" t="s">
        <v>17</v>
      </c>
      <c r="J279" t="s">
        <v>879</v>
      </c>
      <c r="K279" t="s">
        <v>873</v>
      </c>
      <c r="L279">
        <v>1977</v>
      </c>
      <c r="M279" t="s">
        <v>6</v>
      </c>
      <c r="N279" t="s">
        <v>841</v>
      </c>
      <c r="O279" t="s">
        <v>17</v>
      </c>
    </row>
    <row r="280" spans="1:15" x14ac:dyDescent="0.25">
      <c r="A280" t="s">
        <v>880</v>
      </c>
      <c r="B280" t="s">
        <v>881</v>
      </c>
      <c r="C280">
        <v>1974</v>
      </c>
      <c r="D280" t="s">
        <v>6</v>
      </c>
      <c r="E280" t="s">
        <v>841</v>
      </c>
      <c r="F280" t="s">
        <v>14</v>
      </c>
      <c r="J280" t="s">
        <v>880</v>
      </c>
      <c r="K280" t="s">
        <v>881</v>
      </c>
      <c r="L280">
        <v>1974</v>
      </c>
      <c r="M280" t="s">
        <v>6</v>
      </c>
      <c r="N280" t="s">
        <v>841</v>
      </c>
      <c r="O280" t="s">
        <v>14</v>
      </c>
    </row>
    <row r="281" spans="1:15" x14ac:dyDescent="0.25">
      <c r="A281" t="s">
        <v>882</v>
      </c>
      <c r="B281" t="s">
        <v>662</v>
      </c>
      <c r="C281">
        <v>1973</v>
      </c>
      <c r="D281" t="s">
        <v>5</v>
      </c>
      <c r="E281" t="s">
        <v>309</v>
      </c>
      <c r="F281" t="s">
        <v>12</v>
      </c>
      <c r="J281" t="s">
        <v>882</v>
      </c>
      <c r="K281" t="s">
        <v>662</v>
      </c>
      <c r="L281">
        <v>1973</v>
      </c>
      <c r="M281" t="s">
        <v>5</v>
      </c>
      <c r="N281" t="s">
        <v>309</v>
      </c>
      <c r="O281" t="s">
        <v>12</v>
      </c>
    </row>
    <row r="282" spans="1:15" x14ac:dyDescent="0.25">
      <c r="A282" t="s">
        <v>883</v>
      </c>
      <c r="B282" t="s">
        <v>549</v>
      </c>
      <c r="C282">
        <v>1980</v>
      </c>
      <c r="D282" t="s">
        <v>6</v>
      </c>
      <c r="E282" t="s">
        <v>38</v>
      </c>
      <c r="F282" t="s">
        <v>17</v>
      </c>
      <c r="J282" t="s">
        <v>883</v>
      </c>
      <c r="K282" t="s">
        <v>549</v>
      </c>
      <c r="L282">
        <v>1980</v>
      </c>
      <c r="M282" t="s">
        <v>6</v>
      </c>
      <c r="N282" t="s">
        <v>38</v>
      </c>
      <c r="O282" t="s">
        <v>17</v>
      </c>
    </row>
    <row r="283" spans="1:15" x14ac:dyDescent="0.25">
      <c r="A283" t="s">
        <v>884</v>
      </c>
      <c r="B283" t="s">
        <v>143</v>
      </c>
      <c r="C283">
        <v>1958</v>
      </c>
      <c r="D283" t="s">
        <v>5</v>
      </c>
      <c r="E283" t="s">
        <v>38</v>
      </c>
      <c r="F283" t="s">
        <v>20</v>
      </c>
      <c r="J283" t="s">
        <v>884</v>
      </c>
      <c r="K283" t="s">
        <v>143</v>
      </c>
      <c r="L283">
        <v>1958</v>
      </c>
      <c r="M283" t="s">
        <v>5</v>
      </c>
      <c r="N283" t="s">
        <v>38</v>
      </c>
      <c r="O283" t="s">
        <v>20</v>
      </c>
    </row>
    <row r="284" spans="1:15" x14ac:dyDescent="0.25">
      <c r="A284" t="s">
        <v>885</v>
      </c>
      <c r="B284" t="s">
        <v>73</v>
      </c>
      <c r="C284">
        <v>1972</v>
      </c>
      <c r="D284" t="s">
        <v>5</v>
      </c>
      <c r="E284" t="s">
        <v>460</v>
      </c>
      <c r="F284" t="s">
        <v>12</v>
      </c>
      <c r="J284" t="s">
        <v>885</v>
      </c>
      <c r="K284" t="s">
        <v>73</v>
      </c>
      <c r="L284">
        <v>1972</v>
      </c>
      <c r="M284" t="s">
        <v>5</v>
      </c>
      <c r="N284" t="s">
        <v>460</v>
      </c>
      <c r="O284" t="s">
        <v>12</v>
      </c>
    </row>
    <row r="285" spans="1:15" x14ac:dyDescent="0.25">
      <c r="A285" t="s">
        <v>414</v>
      </c>
      <c r="B285" t="s">
        <v>264</v>
      </c>
      <c r="C285">
        <v>1967</v>
      </c>
      <c r="D285" t="s">
        <v>6</v>
      </c>
      <c r="E285" t="s">
        <v>574</v>
      </c>
      <c r="F285" t="s">
        <v>19</v>
      </c>
      <c r="J285" t="s">
        <v>414</v>
      </c>
      <c r="K285" t="s">
        <v>264</v>
      </c>
      <c r="L285">
        <v>1967</v>
      </c>
      <c r="M285" t="s">
        <v>6</v>
      </c>
      <c r="N285" t="s">
        <v>574</v>
      </c>
      <c r="O285" t="s">
        <v>19</v>
      </c>
    </row>
    <row r="286" spans="1:15" x14ac:dyDescent="0.25">
      <c r="A286" t="s">
        <v>886</v>
      </c>
      <c r="B286" t="s">
        <v>887</v>
      </c>
      <c r="C286">
        <v>1975</v>
      </c>
      <c r="D286" t="s">
        <v>5</v>
      </c>
      <c r="E286" t="s">
        <v>38</v>
      </c>
      <c r="F286" t="s">
        <v>12</v>
      </c>
      <c r="J286" t="s">
        <v>886</v>
      </c>
      <c r="K286" t="s">
        <v>887</v>
      </c>
      <c r="L286">
        <v>1975</v>
      </c>
      <c r="M286" t="s">
        <v>5</v>
      </c>
      <c r="N286" t="s">
        <v>38</v>
      </c>
      <c r="O286" t="s">
        <v>12</v>
      </c>
    </row>
    <row r="287" spans="1:15" x14ac:dyDescent="0.25">
      <c r="A287" t="s">
        <v>888</v>
      </c>
      <c r="B287" t="s">
        <v>889</v>
      </c>
      <c r="C287">
        <v>1974</v>
      </c>
      <c r="D287" t="s">
        <v>6</v>
      </c>
      <c r="E287" t="s">
        <v>38</v>
      </c>
      <c r="F287" t="s">
        <v>14</v>
      </c>
      <c r="J287" t="s">
        <v>888</v>
      </c>
      <c r="K287" t="s">
        <v>889</v>
      </c>
      <c r="L287">
        <v>1974</v>
      </c>
      <c r="M287" t="s">
        <v>6</v>
      </c>
      <c r="N287" t="s">
        <v>38</v>
      </c>
      <c r="O287" t="s">
        <v>14</v>
      </c>
    </row>
    <row r="288" spans="1:15" x14ac:dyDescent="0.25">
      <c r="A288" t="s">
        <v>890</v>
      </c>
      <c r="B288" t="s">
        <v>264</v>
      </c>
      <c r="C288">
        <v>1968</v>
      </c>
      <c r="D288" t="s">
        <v>6</v>
      </c>
      <c r="E288" t="s">
        <v>204</v>
      </c>
      <c r="F288" t="s">
        <v>19</v>
      </c>
      <c r="J288" t="s">
        <v>890</v>
      </c>
      <c r="K288" t="s">
        <v>264</v>
      </c>
      <c r="L288">
        <v>1968</v>
      </c>
      <c r="M288" t="s">
        <v>6</v>
      </c>
      <c r="N288" t="s">
        <v>204</v>
      </c>
      <c r="O288" t="s">
        <v>19</v>
      </c>
    </row>
    <row r="289" spans="1:15" x14ac:dyDescent="0.25">
      <c r="A289" t="s">
        <v>891</v>
      </c>
      <c r="B289" t="s">
        <v>405</v>
      </c>
      <c r="C289">
        <v>1959</v>
      </c>
      <c r="D289" t="s">
        <v>6</v>
      </c>
      <c r="E289" t="s">
        <v>204</v>
      </c>
      <c r="F289" t="s">
        <v>22</v>
      </c>
      <c r="J289" t="s">
        <v>891</v>
      </c>
      <c r="K289" t="s">
        <v>405</v>
      </c>
      <c r="L289">
        <v>1959</v>
      </c>
      <c r="M289" t="s">
        <v>6</v>
      </c>
      <c r="N289" t="s">
        <v>204</v>
      </c>
      <c r="O289" t="s">
        <v>22</v>
      </c>
    </row>
    <row r="290" spans="1:15" x14ac:dyDescent="0.25">
      <c r="A290" t="s">
        <v>892</v>
      </c>
      <c r="B290" t="s">
        <v>893</v>
      </c>
      <c r="C290">
        <v>1964</v>
      </c>
      <c r="D290" t="s">
        <v>6</v>
      </c>
      <c r="E290" t="s">
        <v>204</v>
      </c>
      <c r="F290" t="s">
        <v>24</v>
      </c>
      <c r="J290" t="s">
        <v>892</v>
      </c>
      <c r="K290" t="s">
        <v>893</v>
      </c>
      <c r="L290">
        <v>1964</v>
      </c>
      <c r="M290" t="s">
        <v>6</v>
      </c>
      <c r="N290" t="s">
        <v>204</v>
      </c>
      <c r="O290" t="s">
        <v>24</v>
      </c>
    </row>
    <row r="291" spans="1:15" x14ac:dyDescent="0.25">
      <c r="A291" t="s">
        <v>894</v>
      </c>
      <c r="B291" t="s">
        <v>82</v>
      </c>
      <c r="C291">
        <v>1967</v>
      </c>
      <c r="D291" t="s">
        <v>6</v>
      </c>
      <c r="E291" t="s">
        <v>895</v>
      </c>
      <c r="F291" t="s">
        <v>19</v>
      </c>
      <c r="J291" t="s">
        <v>894</v>
      </c>
      <c r="K291" t="s">
        <v>82</v>
      </c>
      <c r="L291">
        <v>1967</v>
      </c>
      <c r="M291" t="s">
        <v>6</v>
      </c>
      <c r="N291" t="s">
        <v>895</v>
      </c>
      <c r="O291" t="s">
        <v>19</v>
      </c>
    </row>
    <row r="292" spans="1:15" x14ac:dyDescent="0.25">
      <c r="A292" t="s">
        <v>896</v>
      </c>
      <c r="B292" t="s">
        <v>628</v>
      </c>
      <c r="C292">
        <v>1977</v>
      </c>
      <c r="D292" t="s">
        <v>6</v>
      </c>
      <c r="E292" t="s">
        <v>897</v>
      </c>
      <c r="F292" t="s">
        <v>17</v>
      </c>
      <c r="J292" t="s">
        <v>896</v>
      </c>
      <c r="K292" t="s">
        <v>628</v>
      </c>
      <c r="L292">
        <v>1977</v>
      </c>
      <c r="M292" t="s">
        <v>6</v>
      </c>
      <c r="N292" t="s">
        <v>897</v>
      </c>
      <c r="O292" t="s">
        <v>17</v>
      </c>
    </row>
    <row r="293" spans="1:15" x14ac:dyDescent="0.25">
      <c r="A293" t="s">
        <v>898</v>
      </c>
      <c r="B293" t="s">
        <v>281</v>
      </c>
      <c r="C293">
        <v>1978</v>
      </c>
      <c r="D293" t="s">
        <v>6</v>
      </c>
      <c r="E293" t="s">
        <v>38</v>
      </c>
      <c r="F293" t="s">
        <v>17</v>
      </c>
      <c r="J293" t="s">
        <v>898</v>
      </c>
      <c r="K293" t="s">
        <v>281</v>
      </c>
      <c r="L293">
        <v>1978</v>
      </c>
      <c r="M293" t="s">
        <v>6</v>
      </c>
      <c r="N293" t="s">
        <v>38</v>
      </c>
      <c r="O293" t="s">
        <v>17</v>
      </c>
    </row>
    <row r="294" spans="1:15" x14ac:dyDescent="0.25">
      <c r="A294" t="s">
        <v>899</v>
      </c>
      <c r="B294" t="s">
        <v>143</v>
      </c>
      <c r="C294">
        <v>1962</v>
      </c>
      <c r="D294" t="s">
        <v>5</v>
      </c>
      <c r="E294" t="s">
        <v>38</v>
      </c>
      <c r="F294" t="s">
        <v>16</v>
      </c>
      <c r="J294" t="s">
        <v>899</v>
      </c>
      <c r="K294" t="s">
        <v>143</v>
      </c>
      <c r="L294">
        <v>1962</v>
      </c>
      <c r="M294" t="s">
        <v>5</v>
      </c>
      <c r="N294" t="s">
        <v>38</v>
      </c>
      <c r="O294" t="s">
        <v>16</v>
      </c>
    </row>
    <row r="295" spans="1:15" x14ac:dyDescent="0.25">
      <c r="A295" t="s">
        <v>900</v>
      </c>
      <c r="B295" t="s">
        <v>901</v>
      </c>
      <c r="C295">
        <v>1957</v>
      </c>
      <c r="D295" t="s">
        <v>6</v>
      </c>
      <c r="E295" t="s">
        <v>902</v>
      </c>
      <c r="F295" t="s">
        <v>22</v>
      </c>
      <c r="J295" t="s">
        <v>900</v>
      </c>
      <c r="K295" t="s">
        <v>901</v>
      </c>
      <c r="L295">
        <v>1957</v>
      </c>
      <c r="M295" t="s">
        <v>6</v>
      </c>
      <c r="N295" t="s">
        <v>902</v>
      </c>
      <c r="O295" t="s">
        <v>22</v>
      </c>
    </row>
    <row r="296" spans="1:15" x14ac:dyDescent="0.25">
      <c r="A296" t="s">
        <v>903</v>
      </c>
      <c r="B296" t="s">
        <v>405</v>
      </c>
      <c r="C296">
        <v>1967</v>
      </c>
      <c r="D296" t="s">
        <v>6</v>
      </c>
      <c r="E296" t="s">
        <v>38</v>
      </c>
      <c r="F296" t="s">
        <v>19</v>
      </c>
      <c r="J296" t="s">
        <v>903</v>
      </c>
      <c r="K296" t="s">
        <v>405</v>
      </c>
      <c r="L296">
        <v>1967</v>
      </c>
      <c r="M296" t="s">
        <v>6</v>
      </c>
      <c r="N296" t="s">
        <v>38</v>
      </c>
      <c r="O296" t="s">
        <v>19</v>
      </c>
    </row>
    <row r="297" spans="1:15" x14ac:dyDescent="0.25">
      <c r="A297" t="s">
        <v>904</v>
      </c>
      <c r="B297" t="s">
        <v>264</v>
      </c>
      <c r="C297">
        <v>1962</v>
      </c>
      <c r="D297" t="s">
        <v>6</v>
      </c>
      <c r="E297" t="s">
        <v>38</v>
      </c>
      <c r="F297" t="s">
        <v>24</v>
      </c>
      <c r="J297" t="s">
        <v>904</v>
      </c>
      <c r="K297" t="s">
        <v>264</v>
      </c>
      <c r="L297">
        <v>1962</v>
      </c>
      <c r="M297" t="s">
        <v>6</v>
      </c>
      <c r="N297" t="s">
        <v>38</v>
      </c>
      <c r="O297" t="s">
        <v>24</v>
      </c>
    </row>
    <row r="298" spans="1:15" x14ac:dyDescent="0.25">
      <c r="A298" t="s">
        <v>905</v>
      </c>
      <c r="B298" t="s">
        <v>113</v>
      </c>
      <c r="C298">
        <v>1967</v>
      </c>
      <c r="D298" t="s">
        <v>5</v>
      </c>
      <c r="E298" t="s">
        <v>574</v>
      </c>
      <c r="F298" t="s">
        <v>13</v>
      </c>
      <c r="J298" t="s">
        <v>905</v>
      </c>
      <c r="K298" t="s">
        <v>113</v>
      </c>
      <c r="L298">
        <v>1967</v>
      </c>
      <c r="M298" t="s">
        <v>5</v>
      </c>
      <c r="N298" t="s">
        <v>574</v>
      </c>
      <c r="O298" t="s">
        <v>13</v>
      </c>
    </row>
    <row r="299" spans="1:15" x14ac:dyDescent="0.25">
      <c r="A299" t="s">
        <v>906</v>
      </c>
      <c r="B299" t="s">
        <v>907</v>
      </c>
      <c r="C299">
        <v>1961</v>
      </c>
      <c r="D299" t="s">
        <v>6</v>
      </c>
      <c r="E299" t="s">
        <v>38</v>
      </c>
      <c r="F299" t="s">
        <v>24</v>
      </c>
      <c r="J299" t="s">
        <v>906</v>
      </c>
      <c r="K299" t="s">
        <v>907</v>
      </c>
      <c r="L299">
        <v>1961</v>
      </c>
      <c r="M299" t="s">
        <v>6</v>
      </c>
      <c r="N299" t="s">
        <v>38</v>
      </c>
      <c r="O299" t="s">
        <v>24</v>
      </c>
    </row>
    <row r="300" spans="1:15" x14ac:dyDescent="0.25">
      <c r="A300" t="s">
        <v>908</v>
      </c>
      <c r="B300" t="s">
        <v>909</v>
      </c>
      <c r="C300">
        <v>1963</v>
      </c>
      <c r="D300" t="s">
        <v>6</v>
      </c>
      <c r="E300" t="s">
        <v>38</v>
      </c>
      <c r="F300" t="s">
        <v>24</v>
      </c>
      <c r="J300" t="s">
        <v>908</v>
      </c>
      <c r="K300" t="s">
        <v>909</v>
      </c>
      <c r="L300">
        <v>1963</v>
      </c>
      <c r="M300" t="s">
        <v>6</v>
      </c>
      <c r="N300" t="s">
        <v>38</v>
      </c>
      <c r="O300" t="s">
        <v>24</v>
      </c>
    </row>
    <row r="301" spans="1:15" x14ac:dyDescent="0.25">
      <c r="A301" t="s">
        <v>910</v>
      </c>
      <c r="B301" t="s">
        <v>911</v>
      </c>
      <c r="C301">
        <v>1969</v>
      </c>
      <c r="D301" t="s">
        <v>6</v>
      </c>
      <c r="E301" t="s">
        <v>912</v>
      </c>
      <c r="F301" t="s">
        <v>19</v>
      </c>
      <c r="J301" t="s">
        <v>910</v>
      </c>
      <c r="K301" t="s">
        <v>911</v>
      </c>
      <c r="L301">
        <v>1969</v>
      </c>
      <c r="M301" t="s">
        <v>6</v>
      </c>
      <c r="N301" t="s">
        <v>912</v>
      </c>
      <c r="O301" t="s">
        <v>19</v>
      </c>
    </row>
    <row r="302" spans="1:15" x14ac:dyDescent="0.25">
      <c r="A302" t="s">
        <v>913</v>
      </c>
      <c r="B302" t="s">
        <v>380</v>
      </c>
      <c r="C302">
        <v>1961</v>
      </c>
      <c r="D302" t="s">
        <v>5</v>
      </c>
      <c r="E302" t="s">
        <v>38</v>
      </c>
      <c r="F302" t="s">
        <v>16</v>
      </c>
      <c r="J302" t="s">
        <v>913</v>
      </c>
      <c r="K302" t="s">
        <v>380</v>
      </c>
      <c r="L302">
        <v>1961</v>
      </c>
      <c r="M302" t="s">
        <v>5</v>
      </c>
      <c r="N302" t="s">
        <v>38</v>
      </c>
      <c r="O302" t="s">
        <v>16</v>
      </c>
    </row>
    <row r="303" spans="1:15" x14ac:dyDescent="0.25">
      <c r="A303" t="s">
        <v>914</v>
      </c>
      <c r="B303" t="s">
        <v>821</v>
      </c>
      <c r="C303">
        <v>1969</v>
      </c>
      <c r="D303" t="s">
        <v>6</v>
      </c>
      <c r="E303" t="s">
        <v>38</v>
      </c>
      <c r="F303" t="s">
        <v>19</v>
      </c>
      <c r="J303" t="s">
        <v>914</v>
      </c>
      <c r="K303" t="s">
        <v>821</v>
      </c>
      <c r="L303">
        <v>1969</v>
      </c>
      <c r="M303" t="s">
        <v>6</v>
      </c>
      <c r="N303" t="s">
        <v>38</v>
      </c>
      <c r="O303" t="s">
        <v>19</v>
      </c>
    </row>
    <row r="304" spans="1:15" x14ac:dyDescent="0.25">
      <c r="A304" t="s">
        <v>553</v>
      </c>
      <c r="B304" t="s">
        <v>547</v>
      </c>
      <c r="C304">
        <v>1957</v>
      </c>
      <c r="D304" t="s">
        <v>5</v>
      </c>
      <c r="E304" t="s">
        <v>804</v>
      </c>
      <c r="F304" t="s">
        <v>20</v>
      </c>
      <c r="J304" t="s">
        <v>553</v>
      </c>
      <c r="K304" t="s">
        <v>547</v>
      </c>
      <c r="L304">
        <v>1957</v>
      </c>
      <c r="M304" t="s">
        <v>5</v>
      </c>
      <c r="N304" t="s">
        <v>804</v>
      </c>
      <c r="O304" t="s">
        <v>20</v>
      </c>
    </row>
    <row r="305" spans="1:15" x14ac:dyDescent="0.25">
      <c r="A305" t="s">
        <v>915</v>
      </c>
      <c r="B305" t="s">
        <v>493</v>
      </c>
      <c r="C305">
        <v>1972</v>
      </c>
      <c r="D305" t="s">
        <v>5</v>
      </c>
      <c r="E305" t="s">
        <v>804</v>
      </c>
      <c r="F305" t="s">
        <v>12</v>
      </c>
      <c r="J305" t="s">
        <v>915</v>
      </c>
      <c r="K305" t="s">
        <v>493</v>
      </c>
      <c r="L305">
        <v>1972</v>
      </c>
      <c r="M305" t="s">
        <v>5</v>
      </c>
      <c r="N305" t="s">
        <v>804</v>
      </c>
      <c r="O305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Individuale</vt:lpstr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Amaddii</dc:creator>
  <cp:lastModifiedBy>Roberto Amaddii</cp:lastModifiedBy>
  <cp:lastPrinted>2016-10-03T18:21:14Z</cp:lastPrinted>
  <dcterms:created xsi:type="dcterms:W3CDTF">2014-05-18T15:20:36Z</dcterms:created>
  <dcterms:modified xsi:type="dcterms:W3CDTF">2020-02-21T09:34:24Z</dcterms:modified>
</cp:coreProperties>
</file>